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345" windowWidth="19920" windowHeight="7710" activeTab="2"/>
  </bookViews>
  <sheets>
    <sheet name="BDD" sheetId="1" r:id="rId1"/>
    <sheet name="Data" sheetId="2" r:id="rId2"/>
    <sheet name="TdS" sheetId="3" r:id="rId3"/>
  </sheets>
  <definedNames>
    <definedName name="Aléas">OFFSET(Data!$E$2,,,MATCH("zzzzz",Data!$D:$D)-1,1)</definedName>
    <definedName name="BdDDate">OFFSET(BDD!$B$6,,,SVM-5,1)</definedName>
    <definedName name="BdDMétier">OFFSET(BDD!$E$6,,,SVM-5,1)</definedName>
    <definedName name="BdDNoT">OFFSET(BDD!$G$6,,,SVM-5,1)</definedName>
    <definedName name="BdDP">OFFSET(BDD!$C$6,,,SVM-5,1)</definedName>
    <definedName name="BdDPers">OFFSET(BDD!$H$6,,,SVM-5,1)</definedName>
    <definedName name="Fériés">OFFSET(Data!$C$2,,,MATCH(9.9999E+307,Data!$C:$C)-1,1)</definedName>
    <definedName name="Métier">OFFSET(Data!$D$2,,,MATCH("zzzzz",Data!$D:$D)-1,1)</definedName>
    <definedName name="Mois">Data!$A$2:$A$13</definedName>
    <definedName name="NomT">OFFSET(Data!$G$2,,,COUNT(Data!$F$2:$F$31),1)</definedName>
    <definedName name="NoT">OFFSET(Data!$F$2,,,COUNT(Data!$F$2:$F$31),1)</definedName>
    <definedName name="SVM">MATCH(9.99999E+307,BDD!$B:$B)</definedName>
    <definedName name="TblT">OFFSET(Data!$F$2,,,COUNT(Data!$F$2:$F$31),2)</definedName>
  </definedNames>
  <calcPr calcId="125725"/>
</workbook>
</file>

<file path=xl/calcChain.xml><?xml version="1.0" encoding="utf-8"?>
<calcChain xmlns="http://schemas.openxmlformats.org/spreadsheetml/2006/main">
  <c r="F107" i="3"/>
  <c r="F106"/>
  <c r="F105"/>
  <c r="F104"/>
  <c r="F103"/>
  <c r="F102"/>
  <c r="F101"/>
  <c r="F100"/>
  <c r="F99"/>
  <c r="F98"/>
  <c r="F97"/>
  <c r="F96"/>
  <c r="F95"/>
  <c r="F94"/>
  <c r="F93"/>
  <c r="F92"/>
  <c r="F91"/>
  <c r="F90"/>
  <c r="F89"/>
  <c r="F88"/>
  <c r="F87"/>
  <c r="F86"/>
  <c r="F85"/>
  <c r="F84"/>
  <c r="F83"/>
  <c r="F82"/>
  <c r="F81"/>
  <c r="F80"/>
  <c r="F79"/>
  <c r="F78"/>
  <c r="F77"/>
  <c r="F76"/>
  <c r="F75"/>
  <c r="F74"/>
  <c r="F73"/>
  <c r="F72"/>
  <c r="F71"/>
  <c r="F70"/>
  <c r="F69"/>
  <c r="F68"/>
  <c r="F67"/>
  <c r="F66"/>
  <c r="F65"/>
  <c r="F64"/>
  <c r="F63"/>
  <c r="F62"/>
  <c r="F61"/>
  <c r="F60"/>
  <c r="F59"/>
  <c r="F58"/>
  <c r="F57"/>
  <c r="F56"/>
  <c r="F55"/>
  <c r="F54"/>
  <c r="F53"/>
  <c r="F52"/>
  <c r="F51"/>
  <c r="F50"/>
  <c r="F49"/>
  <c r="F48"/>
  <c r="F47"/>
  <c r="F46"/>
  <c r="F45"/>
  <c r="F44"/>
  <c r="F43"/>
  <c r="F42"/>
  <c r="F41"/>
  <c r="F40"/>
  <c r="F39"/>
  <c r="F38"/>
  <c r="F37"/>
  <c r="F36"/>
  <c r="F35"/>
  <c r="F34"/>
  <c r="F33"/>
  <c r="F32"/>
  <c r="F31"/>
  <c r="F30"/>
  <c r="F29"/>
  <c r="F28"/>
  <c r="F27"/>
  <c r="F26"/>
  <c r="F25"/>
  <c r="F24"/>
  <c r="F23"/>
  <c r="F22"/>
  <c r="F21"/>
  <c r="F20"/>
  <c r="F19"/>
  <c r="F18"/>
  <c r="F17"/>
  <c r="F16"/>
  <c r="F15"/>
  <c r="F14"/>
  <c r="F13"/>
  <c r="F12"/>
  <c r="F11"/>
  <c r="F10"/>
  <c r="F9"/>
  <c r="F8"/>
  <c r="H1"/>
  <c r="H5" s="1"/>
  <c r="H80" l="1"/>
  <c r="H96"/>
  <c r="B11"/>
  <c r="B23"/>
  <c r="B39"/>
  <c r="H39"/>
  <c r="B55"/>
  <c r="H55"/>
  <c r="B71"/>
  <c r="B87"/>
  <c r="H87"/>
  <c r="B103"/>
  <c r="H103"/>
  <c r="B27"/>
  <c r="B43"/>
  <c r="H43"/>
  <c r="B59"/>
  <c r="H59"/>
  <c r="B75"/>
  <c r="H75"/>
  <c r="B91"/>
  <c r="H91"/>
  <c r="B10"/>
  <c r="B14"/>
  <c r="B18"/>
  <c r="B22"/>
  <c r="B26"/>
  <c r="B30"/>
  <c r="H30"/>
  <c r="B34"/>
  <c r="H34"/>
  <c r="B38"/>
  <c r="H38"/>
  <c r="B42"/>
  <c r="H42"/>
  <c r="B46"/>
  <c r="H46"/>
  <c r="B50"/>
  <c r="H50"/>
  <c r="B54"/>
  <c r="H54"/>
  <c r="B58"/>
  <c r="H58"/>
  <c r="B62"/>
  <c r="H62"/>
  <c r="B66"/>
  <c r="B70"/>
  <c r="H70"/>
  <c r="B74"/>
  <c r="H74"/>
  <c r="B78"/>
  <c r="H78"/>
  <c r="B82"/>
  <c r="H82"/>
  <c r="B86"/>
  <c r="H86"/>
  <c r="B90"/>
  <c r="H90"/>
  <c r="B94"/>
  <c r="H94"/>
  <c r="B98"/>
  <c r="H98"/>
  <c r="B102"/>
  <c r="H102"/>
  <c r="B106"/>
  <c r="H106"/>
  <c r="H63"/>
  <c r="H72"/>
  <c r="H104"/>
  <c r="B15"/>
  <c r="B31"/>
  <c r="H31"/>
  <c r="B47"/>
  <c r="H47"/>
  <c r="B67"/>
  <c r="H67"/>
  <c r="B83"/>
  <c r="H83"/>
  <c r="B99"/>
  <c r="H99"/>
  <c r="B9"/>
  <c r="B13"/>
  <c r="B17"/>
  <c r="B21"/>
  <c r="B25"/>
  <c r="B29"/>
  <c r="H29"/>
  <c r="B33"/>
  <c r="H33"/>
  <c r="B37"/>
  <c r="H37"/>
  <c r="B41"/>
  <c r="H41"/>
  <c r="B45"/>
  <c r="H45"/>
  <c r="B49"/>
  <c r="H49"/>
  <c r="B53"/>
  <c r="H53"/>
  <c r="H57"/>
  <c r="B61"/>
  <c r="H61"/>
  <c r="B65"/>
  <c r="H65"/>
  <c r="B69"/>
  <c r="H69"/>
  <c r="B73"/>
  <c r="H73"/>
  <c r="B77"/>
  <c r="H77"/>
  <c r="B81"/>
  <c r="H81"/>
  <c r="B85"/>
  <c r="H85"/>
  <c r="H89"/>
  <c r="B93"/>
  <c r="H93"/>
  <c r="B97"/>
  <c r="H97"/>
  <c r="B101"/>
  <c r="H101"/>
  <c r="B105"/>
  <c r="H105"/>
  <c r="H66"/>
  <c r="B19"/>
  <c r="B35"/>
  <c r="H35"/>
  <c r="B51"/>
  <c r="H51"/>
  <c r="B63"/>
  <c r="B79"/>
  <c r="H79"/>
  <c r="B95"/>
  <c r="H95"/>
  <c r="B107"/>
  <c r="H107"/>
  <c r="B8"/>
  <c r="B12"/>
  <c r="B16"/>
  <c r="B20"/>
  <c r="B24"/>
  <c r="B28"/>
  <c r="H28"/>
  <c r="B32"/>
  <c r="H32"/>
  <c r="B36"/>
  <c r="H36"/>
  <c r="B40"/>
  <c r="H40"/>
  <c r="B44"/>
  <c r="H44"/>
  <c r="B48"/>
  <c r="H48"/>
  <c r="B52"/>
  <c r="H52"/>
  <c r="B56"/>
  <c r="H56"/>
  <c r="B60"/>
  <c r="H60"/>
  <c r="B64"/>
  <c r="H64"/>
  <c r="B68"/>
  <c r="H68"/>
  <c r="B72"/>
  <c r="B76"/>
  <c r="H76"/>
  <c r="B80"/>
  <c r="B84"/>
  <c r="H84"/>
  <c r="B88"/>
  <c r="B92"/>
  <c r="H92"/>
  <c r="B96"/>
  <c r="B100"/>
  <c r="H100"/>
  <c r="B104"/>
  <c r="H71"/>
  <c r="I51"/>
  <c r="H88"/>
  <c r="B57"/>
  <c r="B89"/>
  <c r="H6"/>
  <c r="H15" s="1"/>
  <c r="I1"/>
  <c r="I104" s="1"/>
  <c r="H8" l="1"/>
  <c r="I88"/>
  <c r="I29"/>
  <c r="I61"/>
  <c r="I37"/>
  <c r="I87"/>
  <c r="I103"/>
  <c r="I45"/>
  <c r="I53"/>
  <c r="I71"/>
  <c r="I30"/>
  <c r="I34"/>
  <c r="I38"/>
  <c r="I42"/>
  <c r="I46"/>
  <c r="I50"/>
  <c r="I54"/>
  <c r="I58"/>
  <c r="I62"/>
  <c r="I75"/>
  <c r="I91"/>
  <c r="I86"/>
  <c r="I102"/>
  <c r="I66"/>
  <c r="I74"/>
  <c r="I94"/>
  <c r="I98"/>
  <c r="I78"/>
  <c r="I82"/>
  <c r="I106"/>
  <c r="I90"/>
  <c r="I70"/>
  <c r="I31"/>
  <c r="I39"/>
  <c r="I67"/>
  <c r="I83"/>
  <c r="I55"/>
  <c r="I99"/>
  <c r="I47"/>
  <c r="I77"/>
  <c r="I89"/>
  <c r="I105"/>
  <c r="I93"/>
  <c r="I97"/>
  <c r="I101"/>
  <c r="I65"/>
  <c r="I81"/>
  <c r="I85"/>
  <c r="I49"/>
  <c r="I57"/>
  <c r="I28"/>
  <c r="I32"/>
  <c r="I36"/>
  <c r="I40"/>
  <c r="I44"/>
  <c r="I48"/>
  <c r="I41"/>
  <c r="I73"/>
  <c r="I63"/>
  <c r="I72"/>
  <c r="I96"/>
  <c r="I33"/>
  <c r="I79"/>
  <c r="I68"/>
  <c r="I84"/>
  <c r="I100"/>
  <c r="I107"/>
  <c r="I52"/>
  <c r="I56"/>
  <c r="I60"/>
  <c r="I64"/>
  <c r="I76"/>
  <c r="I92"/>
  <c r="I35"/>
  <c r="I69"/>
  <c r="I59"/>
  <c r="I43"/>
  <c r="I80"/>
  <c r="H17"/>
  <c r="H13"/>
  <c r="H27"/>
  <c r="H23"/>
  <c r="H14"/>
  <c r="H18"/>
  <c r="H22"/>
  <c r="H26"/>
  <c r="H10"/>
  <c r="H11"/>
  <c r="H25"/>
  <c r="H12"/>
  <c r="H9"/>
  <c r="H16"/>
  <c r="H20"/>
  <c r="H24"/>
  <c r="H21"/>
  <c r="H19"/>
  <c r="I95"/>
  <c r="I6"/>
  <c r="I11" s="1"/>
  <c r="J1"/>
  <c r="J5" s="1"/>
  <c r="I27" l="1"/>
  <c r="I13"/>
  <c r="I10"/>
  <c r="I18"/>
  <c r="J97"/>
  <c r="J71"/>
  <c r="J43"/>
  <c r="J73"/>
  <c r="J39"/>
  <c r="J105"/>
  <c r="J55"/>
  <c r="J87"/>
  <c r="J103"/>
  <c r="J75"/>
  <c r="J91"/>
  <c r="J66"/>
  <c r="J74"/>
  <c r="J90"/>
  <c r="J106"/>
  <c r="J59"/>
  <c r="J42"/>
  <c r="J58"/>
  <c r="J70"/>
  <c r="J38"/>
  <c r="J54"/>
  <c r="J62"/>
  <c r="J30"/>
  <c r="J46"/>
  <c r="J94"/>
  <c r="J98"/>
  <c r="J102"/>
  <c r="J50"/>
  <c r="J82"/>
  <c r="J34"/>
  <c r="J78"/>
  <c r="J86"/>
  <c r="J64"/>
  <c r="J31"/>
  <c r="J41"/>
  <c r="J29"/>
  <c r="J45"/>
  <c r="J57"/>
  <c r="J99"/>
  <c r="J37"/>
  <c r="J53"/>
  <c r="J69"/>
  <c r="J101"/>
  <c r="J47"/>
  <c r="J83"/>
  <c r="J33"/>
  <c r="J61"/>
  <c r="J65"/>
  <c r="J77"/>
  <c r="J85"/>
  <c r="J107"/>
  <c r="J49"/>
  <c r="J93"/>
  <c r="J81"/>
  <c r="J35"/>
  <c r="J28"/>
  <c r="J32"/>
  <c r="J36"/>
  <c r="J40"/>
  <c r="J67"/>
  <c r="J79"/>
  <c r="J95"/>
  <c r="J76"/>
  <c r="J48"/>
  <c r="J52"/>
  <c r="J56"/>
  <c r="J60"/>
  <c r="J68"/>
  <c r="J100"/>
  <c r="J80"/>
  <c r="J84"/>
  <c r="J88"/>
  <c r="J104"/>
  <c r="J51"/>
  <c r="J63"/>
  <c r="J44"/>
  <c r="J72"/>
  <c r="J96"/>
  <c r="J89"/>
  <c r="J92"/>
  <c r="I17"/>
  <c r="I19"/>
  <c r="I15"/>
  <c r="I16"/>
  <c r="I21"/>
  <c r="I12"/>
  <c r="I20"/>
  <c r="I9"/>
  <c r="I23"/>
  <c r="I22"/>
  <c r="I8"/>
  <c r="I24"/>
  <c r="I25"/>
  <c r="I14"/>
  <c r="I26"/>
  <c r="K1"/>
  <c r="J6"/>
  <c r="J18" s="1"/>
  <c r="J15" l="1"/>
  <c r="J23"/>
  <c r="J17"/>
  <c r="J27"/>
  <c r="J24"/>
  <c r="J26"/>
  <c r="J9"/>
  <c r="K30"/>
  <c r="K54"/>
  <c r="K62"/>
  <c r="K39"/>
  <c r="K59"/>
  <c r="K46"/>
  <c r="K55"/>
  <c r="K87"/>
  <c r="K103"/>
  <c r="K91"/>
  <c r="K38"/>
  <c r="K71"/>
  <c r="K86"/>
  <c r="K102"/>
  <c r="K66"/>
  <c r="K74"/>
  <c r="K94"/>
  <c r="K98"/>
  <c r="K75"/>
  <c r="K78"/>
  <c r="K82"/>
  <c r="K43"/>
  <c r="K90"/>
  <c r="K32"/>
  <c r="K40"/>
  <c r="K48"/>
  <c r="K47"/>
  <c r="K106"/>
  <c r="K29"/>
  <c r="K45"/>
  <c r="K57"/>
  <c r="K67"/>
  <c r="K83"/>
  <c r="K33"/>
  <c r="K49"/>
  <c r="K61"/>
  <c r="K56"/>
  <c r="K41"/>
  <c r="K73"/>
  <c r="K101"/>
  <c r="K99"/>
  <c r="K53"/>
  <c r="K69"/>
  <c r="K89"/>
  <c r="K93"/>
  <c r="K97"/>
  <c r="K31"/>
  <c r="K65"/>
  <c r="K50"/>
  <c r="K58"/>
  <c r="K37"/>
  <c r="K81"/>
  <c r="K35"/>
  <c r="K77"/>
  <c r="K51"/>
  <c r="K85"/>
  <c r="K105"/>
  <c r="K34"/>
  <c r="K79"/>
  <c r="K95"/>
  <c r="K107"/>
  <c r="K72"/>
  <c r="K68"/>
  <c r="K96"/>
  <c r="K100"/>
  <c r="K42"/>
  <c r="K76"/>
  <c r="K92"/>
  <c r="K36"/>
  <c r="K64"/>
  <c r="K44"/>
  <c r="K70"/>
  <c r="K28"/>
  <c r="K63"/>
  <c r="K60"/>
  <c r="K80"/>
  <c r="K84"/>
  <c r="K88"/>
  <c r="K104"/>
  <c r="K52"/>
  <c r="J8"/>
  <c r="J20"/>
  <c r="J12"/>
  <c r="J22"/>
  <c r="J10"/>
  <c r="J13"/>
  <c r="J11"/>
  <c r="J14"/>
  <c r="J16"/>
  <c r="J19"/>
  <c r="J21"/>
  <c r="J25"/>
  <c r="L1"/>
  <c r="L5" s="1"/>
  <c r="K6"/>
  <c r="K12" s="1"/>
  <c r="K19" l="1"/>
  <c r="K17"/>
  <c r="K8"/>
  <c r="K18"/>
  <c r="K25"/>
  <c r="K15"/>
  <c r="K23"/>
  <c r="K22"/>
  <c r="K14"/>
  <c r="K13"/>
  <c r="K21"/>
  <c r="K16"/>
  <c r="K10"/>
  <c r="K27"/>
  <c r="L43"/>
  <c r="L39"/>
  <c r="L71"/>
  <c r="L55"/>
  <c r="L87"/>
  <c r="L103"/>
  <c r="L91"/>
  <c r="L98"/>
  <c r="L59"/>
  <c r="L30"/>
  <c r="L34"/>
  <c r="L38"/>
  <c r="L42"/>
  <c r="L46"/>
  <c r="L50"/>
  <c r="L54"/>
  <c r="L58"/>
  <c r="L66"/>
  <c r="L70"/>
  <c r="L86"/>
  <c r="L102"/>
  <c r="L75"/>
  <c r="L78"/>
  <c r="L62"/>
  <c r="L94"/>
  <c r="L74"/>
  <c r="L31"/>
  <c r="L41"/>
  <c r="L106"/>
  <c r="L67"/>
  <c r="L83"/>
  <c r="L29"/>
  <c r="L45"/>
  <c r="L57"/>
  <c r="L65"/>
  <c r="L47"/>
  <c r="L37"/>
  <c r="L53"/>
  <c r="L69"/>
  <c r="L73"/>
  <c r="L101"/>
  <c r="L33"/>
  <c r="L99"/>
  <c r="L61"/>
  <c r="L93"/>
  <c r="L97"/>
  <c r="L49"/>
  <c r="L77"/>
  <c r="L105"/>
  <c r="L68"/>
  <c r="L82"/>
  <c r="L35"/>
  <c r="L81"/>
  <c r="L63"/>
  <c r="L79"/>
  <c r="L95"/>
  <c r="L107"/>
  <c r="L72"/>
  <c r="L51"/>
  <c r="L28"/>
  <c r="L36"/>
  <c r="L44"/>
  <c r="L96"/>
  <c r="L48"/>
  <c r="L52"/>
  <c r="L56"/>
  <c r="L60"/>
  <c r="L76"/>
  <c r="L80"/>
  <c r="L84"/>
  <c r="L100"/>
  <c r="L64"/>
  <c r="L92"/>
  <c r="L89"/>
  <c r="L40"/>
  <c r="L85"/>
  <c r="L32"/>
  <c r="L88"/>
  <c r="L104"/>
  <c r="L90"/>
  <c r="K11"/>
  <c r="K20"/>
  <c r="K26"/>
  <c r="K24"/>
  <c r="K9"/>
  <c r="M1"/>
  <c r="L6"/>
  <c r="L26" s="1"/>
  <c r="L17" l="1"/>
  <c r="L11"/>
  <c r="L12"/>
  <c r="L20"/>
  <c r="L16"/>
  <c r="M87"/>
  <c r="M103"/>
  <c r="M91"/>
  <c r="M70"/>
  <c r="M82"/>
  <c r="M98"/>
  <c r="M75"/>
  <c r="M42"/>
  <c r="M58"/>
  <c r="M78"/>
  <c r="M38"/>
  <c r="M54"/>
  <c r="M66"/>
  <c r="M74"/>
  <c r="M30"/>
  <c r="M46"/>
  <c r="M62"/>
  <c r="M86"/>
  <c r="M106"/>
  <c r="M90"/>
  <c r="M34"/>
  <c r="M94"/>
  <c r="M102"/>
  <c r="M33"/>
  <c r="M50"/>
  <c r="M41"/>
  <c r="M49"/>
  <c r="M69"/>
  <c r="M57"/>
  <c r="M67"/>
  <c r="M83"/>
  <c r="M61"/>
  <c r="M65"/>
  <c r="M73"/>
  <c r="M101"/>
  <c r="M99"/>
  <c r="M89"/>
  <c r="M93"/>
  <c r="M97"/>
  <c r="M31"/>
  <c r="M55"/>
  <c r="M51"/>
  <c r="M59"/>
  <c r="M77"/>
  <c r="M35"/>
  <c r="M28"/>
  <c r="M32"/>
  <c r="M36"/>
  <c r="M40"/>
  <c r="M81"/>
  <c r="M43"/>
  <c r="M79"/>
  <c r="M95"/>
  <c r="M107"/>
  <c r="M85"/>
  <c r="M52"/>
  <c r="M56"/>
  <c r="M60"/>
  <c r="M64"/>
  <c r="M72"/>
  <c r="M76"/>
  <c r="M92"/>
  <c r="M105"/>
  <c r="M96"/>
  <c r="M47"/>
  <c r="M44"/>
  <c r="M80"/>
  <c r="M88"/>
  <c r="M104"/>
  <c r="M39"/>
  <c r="M63"/>
  <c r="M37"/>
  <c r="M68"/>
  <c r="M29"/>
  <c r="M71"/>
  <c r="M45"/>
  <c r="M53"/>
  <c r="M84"/>
  <c r="M100"/>
  <c r="M48"/>
  <c r="L14"/>
  <c r="L15"/>
  <c r="L13"/>
  <c r="L21"/>
  <c r="L18"/>
  <c r="L27"/>
  <c r="L9"/>
  <c r="L24"/>
  <c r="L10"/>
  <c r="L22"/>
  <c r="L23"/>
  <c r="L19"/>
  <c r="L25"/>
  <c r="L8"/>
  <c r="N1"/>
  <c r="N5" s="1"/>
  <c r="M6"/>
  <c r="M26" s="1"/>
  <c r="N39" l="1"/>
  <c r="N87"/>
  <c r="N103"/>
  <c r="N59"/>
  <c r="N71"/>
  <c r="N43"/>
  <c r="N30"/>
  <c r="N34"/>
  <c r="N38"/>
  <c r="N42"/>
  <c r="N46"/>
  <c r="N50"/>
  <c r="N54"/>
  <c r="N58"/>
  <c r="N70"/>
  <c r="N86"/>
  <c r="N102"/>
  <c r="N74"/>
  <c r="N94"/>
  <c r="N98"/>
  <c r="N62"/>
  <c r="N55"/>
  <c r="N78"/>
  <c r="N82"/>
  <c r="N90"/>
  <c r="N106"/>
  <c r="N66"/>
  <c r="N75"/>
  <c r="N107"/>
  <c r="N37"/>
  <c r="N53"/>
  <c r="N67"/>
  <c r="N41"/>
  <c r="N31"/>
  <c r="N47"/>
  <c r="N33"/>
  <c r="N49"/>
  <c r="N65"/>
  <c r="N97"/>
  <c r="N101"/>
  <c r="N45"/>
  <c r="N73"/>
  <c r="N77"/>
  <c r="N85"/>
  <c r="N29"/>
  <c r="N57"/>
  <c r="N89"/>
  <c r="N93"/>
  <c r="N63"/>
  <c r="N105"/>
  <c r="N83"/>
  <c r="N51"/>
  <c r="N79"/>
  <c r="N95"/>
  <c r="N68"/>
  <c r="N72"/>
  <c r="N81"/>
  <c r="N28"/>
  <c r="N36"/>
  <c r="N44"/>
  <c r="N96"/>
  <c r="N69"/>
  <c r="N35"/>
  <c r="N48"/>
  <c r="N52"/>
  <c r="N56"/>
  <c r="N60"/>
  <c r="N100"/>
  <c r="N64"/>
  <c r="N76"/>
  <c r="N92"/>
  <c r="N99"/>
  <c r="N32"/>
  <c r="N104"/>
  <c r="N80"/>
  <c r="N84"/>
  <c r="N88"/>
  <c r="N61"/>
  <c r="N40"/>
  <c r="N91"/>
  <c r="M18"/>
  <c r="M14"/>
  <c r="M21"/>
  <c r="M16"/>
  <c r="M10"/>
  <c r="M20"/>
  <c r="M25"/>
  <c r="M8"/>
  <c r="M24"/>
  <c r="M23"/>
  <c r="M22"/>
  <c r="M9"/>
  <c r="M13"/>
  <c r="M12"/>
  <c r="M15"/>
  <c r="M27"/>
  <c r="M19"/>
  <c r="M17"/>
  <c r="M11"/>
  <c r="O1"/>
  <c r="N6"/>
  <c r="N27" s="1"/>
  <c r="N20" l="1"/>
  <c r="N13"/>
  <c r="N18"/>
  <c r="N16"/>
  <c r="N12"/>
  <c r="N10"/>
  <c r="N9"/>
  <c r="N23"/>
  <c r="N11"/>
  <c r="N8"/>
  <c r="N19"/>
  <c r="N25"/>
  <c r="N14"/>
  <c r="N21"/>
  <c r="N15"/>
  <c r="N22"/>
  <c r="O32"/>
  <c r="O48"/>
  <c r="O71"/>
  <c r="O43"/>
  <c r="O56"/>
  <c r="O39"/>
  <c r="O40"/>
  <c r="O55"/>
  <c r="O75"/>
  <c r="O64"/>
  <c r="O59"/>
  <c r="O103"/>
  <c r="O87"/>
  <c r="O70"/>
  <c r="O82"/>
  <c r="O98"/>
  <c r="O91"/>
  <c r="O78"/>
  <c r="O74"/>
  <c r="O66"/>
  <c r="O86"/>
  <c r="O106"/>
  <c r="O102"/>
  <c r="O94"/>
  <c r="O42"/>
  <c r="O50"/>
  <c r="O90"/>
  <c r="O58"/>
  <c r="O31"/>
  <c r="O41"/>
  <c r="O73"/>
  <c r="O62"/>
  <c r="O29"/>
  <c r="O45"/>
  <c r="O57"/>
  <c r="O47"/>
  <c r="O99"/>
  <c r="O37"/>
  <c r="O53"/>
  <c r="O65"/>
  <c r="O69"/>
  <c r="O85"/>
  <c r="O97"/>
  <c r="O67"/>
  <c r="O33"/>
  <c r="O61"/>
  <c r="O83"/>
  <c r="O101"/>
  <c r="O49"/>
  <c r="O77"/>
  <c r="O81"/>
  <c r="O105"/>
  <c r="O44"/>
  <c r="O79"/>
  <c r="O95"/>
  <c r="O107"/>
  <c r="O34"/>
  <c r="O60"/>
  <c r="O35"/>
  <c r="O89"/>
  <c r="O28"/>
  <c r="O52"/>
  <c r="O63"/>
  <c r="O84"/>
  <c r="O51"/>
  <c r="O72"/>
  <c r="O76"/>
  <c r="O92"/>
  <c r="O68"/>
  <c r="O96"/>
  <c r="O36"/>
  <c r="O80"/>
  <c r="O88"/>
  <c r="O104"/>
  <c r="O38"/>
  <c r="O93"/>
  <c r="O46"/>
  <c r="O30"/>
  <c r="O100"/>
  <c r="O54"/>
  <c r="N24"/>
  <c r="N17"/>
  <c r="N26"/>
  <c r="P1"/>
  <c r="P5" s="1"/>
  <c r="O6"/>
  <c r="O23" s="1"/>
  <c r="O22" l="1"/>
  <c r="O9"/>
  <c r="O15"/>
  <c r="O27"/>
  <c r="O13"/>
  <c r="O10"/>
  <c r="P100"/>
  <c r="P71"/>
  <c r="P84"/>
  <c r="P39"/>
  <c r="P59"/>
  <c r="P75"/>
  <c r="P55"/>
  <c r="P43"/>
  <c r="P103"/>
  <c r="P66"/>
  <c r="P86"/>
  <c r="P102"/>
  <c r="P30"/>
  <c r="P46"/>
  <c r="P90"/>
  <c r="P87"/>
  <c r="P42"/>
  <c r="P58"/>
  <c r="P78"/>
  <c r="P91"/>
  <c r="P34"/>
  <c r="P50"/>
  <c r="P74"/>
  <c r="P98"/>
  <c r="P94"/>
  <c r="P82"/>
  <c r="P54"/>
  <c r="P38"/>
  <c r="P67"/>
  <c r="P106"/>
  <c r="P47"/>
  <c r="P37"/>
  <c r="P53"/>
  <c r="P69"/>
  <c r="P73"/>
  <c r="P41"/>
  <c r="P31"/>
  <c r="P99"/>
  <c r="P33"/>
  <c r="P49"/>
  <c r="P61"/>
  <c r="P65"/>
  <c r="P85"/>
  <c r="P97"/>
  <c r="P76"/>
  <c r="P77"/>
  <c r="P105"/>
  <c r="P45"/>
  <c r="P101"/>
  <c r="P81"/>
  <c r="P89"/>
  <c r="P79"/>
  <c r="P95"/>
  <c r="P107"/>
  <c r="P83"/>
  <c r="P29"/>
  <c r="P93"/>
  <c r="P70"/>
  <c r="P51"/>
  <c r="P63"/>
  <c r="P28"/>
  <c r="P32"/>
  <c r="P36"/>
  <c r="P40"/>
  <c r="P44"/>
  <c r="P48"/>
  <c r="P52"/>
  <c r="P56"/>
  <c r="P60"/>
  <c r="P64"/>
  <c r="P68"/>
  <c r="P72"/>
  <c r="P96"/>
  <c r="P57"/>
  <c r="P80"/>
  <c r="P35"/>
  <c r="P88"/>
  <c r="P104"/>
  <c r="P92"/>
  <c r="P62"/>
  <c r="O21"/>
  <c r="O25"/>
  <c r="O26"/>
  <c r="O14"/>
  <c r="O8"/>
  <c r="O16"/>
  <c r="O20"/>
  <c r="O19"/>
  <c r="O18"/>
  <c r="O11"/>
  <c r="O24"/>
  <c r="O17"/>
  <c r="O12"/>
  <c r="Q1"/>
  <c r="P6"/>
  <c r="P23" s="1"/>
  <c r="Q57" l="1"/>
  <c r="Q65"/>
  <c r="Q49"/>
  <c r="Q71"/>
  <c r="Q75"/>
  <c r="Q41"/>
  <c r="Q103"/>
  <c r="Q33"/>
  <c r="Q87"/>
  <c r="Q30"/>
  <c r="Q34"/>
  <c r="Q38"/>
  <c r="Q42"/>
  <c r="Q46"/>
  <c r="Q50"/>
  <c r="Q54"/>
  <c r="Q58"/>
  <c r="Q62"/>
  <c r="Q66"/>
  <c r="Q78"/>
  <c r="Q94"/>
  <c r="Q82"/>
  <c r="Q86"/>
  <c r="Q91"/>
  <c r="Q70"/>
  <c r="Q90"/>
  <c r="Q98"/>
  <c r="Q102"/>
  <c r="Q74"/>
  <c r="Q106"/>
  <c r="Q43"/>
  <c r="Q51"/>
  <c r="Q59"/>
  <c r="Q35"/>
  <c r="Q69"/>
  <c r="Q73"/>
  <c r="Q99"/>
  <c r="Q61"/>
  <c r="Q85"/>
  <c r="Q97"/>
  <c r="Q83"/>
  <c r="Q101"/>
  <c r="Q67"/>
  <c r="Q77"/>
  <c r="Q81"/>
  <c r="Q105"/>
  <c r="Q37"/>
  <c r="Q63"/>
  <c r="Q79"/>
  <c r="Q95"/>
  <c r="Q107"/>
  <c r="Q93"/>
  <c r="Q29"/>
  <c r="Q53"/>
  <c r="Q68"/>
  <c r="Q80"/>
  <c r="Q89"/>
  <c r="Q28"/>
  <c r="Q36"/>
  <c r="Q44"/>
  <c r="Q88"/>
  <c r="Q104"/>
  <c r="Q45"/>
  <c r="Q52"/>
  <c r="Q56"/>
  <c r="Q60"/>
  <c r="Q64"/>
  <c r="Q72"/>
  <c r="Q76"/>
  <c r="Q92"/>
  <c r="Q48"/>
  <c r="Q84"/>
  <c r="Q100"/>
  <c r="Q39"/>
  <c r="Q31"/>
  <c r="Q32"/>
  <c r="Q47"/>
  <c r="Q55"/>
  <c r="Q40"/>
  <c r="Q96"/>
  <c r="P24"/>
  <c r="P19"/>
  <c r="P21"/>
  <c r="P18"/>
  <c r="P26"/>
  <c r="P22"/>
  <c r="P13"/>
  <c r="P16"/>
  <c r="P15"/>
  <c r="P17"/>
  <c r="P14"/>
  <c r="P10"/>
  <c r="P27"/>
  <c r="P8"/>
  <c r="P12"/>
  <c r="P11"/>
  <c r="P20"/>
  <c r="P25"/>
  <c r="P9"/>
  <c r="R1"/>
  <c r="R5" s="1"/>
  <c r="Q6"/>
  <c r="Q15" s="1"/>
  <c r="Q14" l="1"/>
  <c r="Q21"/>
  <c r="Q12"/>
  <c r="Q27"/>
  <c r="Q17"/>
  <c r="Q18"/>
  <c r="R101"/>
  <c r="R55"/>
  <c r="R77"/>
  <c r="R87"/>
  <c r="R103"/>
  <c r="R43"/>
  <c r="R75"/>
  <c r="R59"/>
  <c r="R39"/>
  <c r="R91"/>
  <c r="R62"/>
  <c r="R82"/>
  <c r="R98"/>
  <c r="R30"/>
  <c r="R46"/>
  <c r="R66"/>
  <c r="R70"/>
  <c r="R78"/>
  <c r="R42"/>
  <c r="R58"/>
  <c r="R74"/>
  <c r="R34"/>
  <c r="R50"/>
  <c r="R86"/>
  <c r="R106"/>
  <c r="R38"/>
  <c r="R90"/>
  <c r="R54"/>
  <c r="R102"/>
  <c r="R94"/>
  <c r="R68"/>
  <c r="R31"/>
  <c r="R47"/>
  <c r="R33"/>
  <c r="R49"/>
  <c r="R61"/>
  <c r="R65"/>
  <c r="R37"/>
  <c r="R53"/>
  <c r="R99"/>
  <c r="R29"/>
  <c r="R45"/>
  <c r="R57"/>
  <c r="R73"/>
  <c r="R81"/>
  <c r="R105"/>
  <c r="R97"/>
  <c r="R71"/>
  <c r="R51"/>
  <c r="R107"/>
  <c r="R67"/>
  <c r="R83"/>
  <c r="R41"/>
  <c r="R35"/>
  <c r="R79"/>
  <c r="R95"/>
  <c r="R28"/>
  <c r="R32"/>
  <c r="R36"/>
  <c r="R40"/>
  <c r="R44"/>
  <c r="R48"/>
  <c r="R52"/>
  <c r="R56"/>
  <c r="R60"/>
  <c r="R84"/>
  <c r="R64"/>
  <c r="R72"/>
  <c r="R76"/>
  <c r="R92"/>
  <c r="R85"/>
  <c r="R96"/>
  <c r="R89"/>
  <c r="R80"/>
  <c r="R88"/>
  <c r="R104"/>
  <c r="R69"/>
  <c r="R63"/>
  <c r="R100"/>
  <c r="R93"/>
  <c r="Q8"/>
  <c r="Q20"/>
  <c r="Q23"/>
  <c r="Q10"/>
  <c r="Q13"/>
  <c r="Q22"/>
  <c r="Q25"/>
  <c r="Q24"/>
  <c r="Q26"/>
  <c r="Q9"/>
  <c r="Q16"/>
  <c r="Q11"/>
  <c r="Q19"/>
  <c r="S1"/>
  <c r="R6"/>
  <c r="R11" s="1"/>
  <c r="R20" l="1"/>
  <c r="R19"/>
  <c r="R12"/>
  <c r="R9"/>
  <c r="R22"/>
  <c r="R10"/>
  <c r="R25"/>
  <c r="R13"/>
  <c r="R24"/>
  <c r="R15"/>
  <c r="R21"/>
  <c r="R17"/>
  <c r="R18"/>
  <c r="R26"/>
  <c r="R27"/>
  <c r="R23"/>
  <c r="S66"/>
  <c r="S34"/>
  <c r="S87"/>
  <c r="S103"/>
  <c r="S42"/>
  <c r="S71"/>
  <c r="S39"/>
  <c r="S59"/>
  <c r="S55"/>
  <c r="S43"/>
  <c r="S75"/>
  <c r="S91"/>
  <c r="S58"/>
  <c r="S50"/>
  <c r="S62"/>
  <c r="S78"/>
  <c r="S94"/>
  <c r="S82"/>
  <c r="S86"/>
  <c r="S90"/>
  <c r="S70"/>
  <c r="S74"/>
  <c r="S102"/>
  <c r="S106"/>
  <c r="S44"/>
  <c r="S52"/>
  <c r="S60"/>
  <c r="S28"/>
  <c r="S47"/>
  <c r="S99"/>
  <c r="S37"/>
  <c r="S53"/>
  <c r="S65"/>
  <c r="S69"/>
  <c r="S98"/>
  <c r="S41"/>
  <c r="S31"/>
  <c r="S67"/>
  <c r="S83"/>
  <c r="S33"/>
  <c r="S49"/>
  <c r="S61"/>
  <c r="S81"/>
  <c r="S93"/>
  <c r="S77"/>
  <c r="S105"/>
  <c r="S36"/>
  <c r="S45"/>
  <c r="S73"/>
  <c r="S85"/>
  <c r="S89"/>
  <c r="S101"/>
  <c r="S63"/>
  <c r="S97"/>
  <c r="S38"/>
  <c r="S79"/>
  <c r="S95"/>
  <c r="S107"/>
  <c r="S57"/>
  <c r="S46"/>
  <c r="S51"/>
  <c r="S64"/>
  <c r="S80"/>
  <c r="S68"/>
  <c r="S88"/>
  <c r="S104"/>
  <c r="S72"/>
  <c r="S76"/>
  <c r="S92"/>
  <c r="S30"/>
  <c r="S54"/>
  <c r="S84"/>
  <c r="S100"/>
  <c r="S40"/>
  <c r="S32"/>
  <c r="S35"/>
  <c r="S48"/>
  <c r="S29"/>
  <c r="S96"/>
  <c r="S56"/>
  <c r="R8"/>
  <c r="R14"/>
  <c r="R16"/>
  <c r="T1"/>
  <c r="T5" s="1"/>
  <c r="S6"/>
  <c r="S23" s="1"/>
  <c r="S8" l="1"/>
  <c r="S9"/>
  <c r="S27"/>
  <c r="S11"/>
  <c r="S20"/>
  <c r="S17"/>
  <c r="S26"/>
  <c r="S10"/>
  <c r="S12"/>
  <c r="S25"/>
  <c r="S21"/>
  <c r="S18"/>
  <c r="S13"/>
  <c r="S16"/>
  <c r="T55"/>
  <c r="T71"/>
  <c r="T87"/>
  <c r="T103"/>
  <c r="T102"/>
  <c r="T43"/>
  <c r="T75"/>
  <c r="T91"/>
  <c r="T30"/>
  <c r="T34"/>
  <c r="T38"/>
  <c r="T42"/>
  <c r="T46"/>
  <c r="T50"/>
  <c r="T54"/>
  <c r="T58"/>
  <c r="T59"/>
  <c r="T39"/>
  <c r="T62"/>
  <c r="T66"/>
  <c r="T82"/>
  <c r="T70"/>
  <c r="T74"/>
  <c r="T106"/>
  <c r="T98"/>
  <c r="T90"/>
  <c r="T69"/>
  <c r="T31"/>
  <c r="T99"/>
  <c r="T33"/>
  <c r="T49"/>
  <c r="T65"/>
  <c r="T78"/>
  <c r="T47"/>
  <c r="T37"/>
  <c r="T53"/>
  <c r="T83"/>
  <c r="T29"/>
  <c r="T45"/>
  <c r="T57"/>
  <c r="T81"/>
  <c r="T93"/>
  <c r="T89"/>
  <c r="T77"/>
  <c r="T105"/>
  <c r="T41"/>
  <c r="T73"/>
  <c r="T85"/>
  <c r="T97"/>
  <c r="T51"/>
  <c r="T28"/>
  <c r="T32"/>
  <c r="T36"/>
  <c r="T40"/>
  <c r="T44"/>
  <c r="T86"/>
  <c r="T63"/>
  <c r="T79"/>
  <c r="T95"/>
  <c r="T107"/>
  <c r="T67"/>
  <c r="T101"/>
  <c r="T35"/>
  <c r="T68"/>
  <c r="T72"/>
  <c r="T80"/>
  <c r="T96"/>
  <c r="T84"/>
  <c r="T100"/>
  <c r="T92"/>
  <c r="T60"/>
  <c r="T88"/>
  <c r="T104"/>
  <c r="T61"/>
  <c r="T48"/>
  <c r="T76"/>
  <c r="T64"/>
  <c r="T56"/>
  <c r="T94"/>
  <c r="T52"/>
  <c r="S15"/>
  <c r="S24"/>
  <c r="S19"/>
  <c r="S22"/>
  <c r="S14"/>
  <c r="U1"/>
  <c r="T6"/>
  <c r="T18" s="1"/>
  <c r="T20" l="1"/>
  <c r="T21"/>
  <c r="T19"/>
  <c r="T10"/>
  <c r="T12"/>
  <c r="T26"/>
  <c r="T23"/>
  <c r="T16"/>
  <c r="T15"/>
  <c r="T22"/>
  <c r="T24"/>
  <c r="T9"/>
  <c r="T27"/>
  <c r="T14"/>
  <c r="T11"/>
  <c r="U87"/>
  <c r="U103"/>
  <c r="U71"/>
  <c r="U75"/>
  <c r="U91"/>
  <c r="U74"/>
  <c r="U90"/>
  <c r="U106"/>
  <c r="U30"/>
  <c r="U46"/>
  <c r="U62"/>
  <c r="U70"/>
  <c r="U42"/>
  <c r="U58"/>
  <c r="U78"/>
  <c r="U34"/>
  <c r="U50"/>
  <c r="U66"/>
  <c r="U86"/>
  <c r="U94"/>
  <c r="U98"/>
  <c r="U102"/>
  <c r="U54"/>
  <c r="U45"/>
  <c r="U53"/>
  <c r="U38"/>
  <c r="U82"/>
  <c r="U37"/>
  <c r="U99"/>
  <c r="U61"/>
  <c r="U65"/>
  <c r="U59"/>
  <c r="U83"/>
  <c r="U81"/>
  <c r="U93"/>
  <c r="U29"/>
  <c r="U77"/>
  <c r="U105"/>
  <c r="U35"/>
  <c r="U69"/>
  <c r="U73"/>
  <c r="U85"/>
  <c r="U89"/>
  <c r="U97"/>
  <c r="U47"/>
  <c r="U63"/>
  <c r="U79"/>
  <c r="U95"/>
  <c r="U107"/>
  <c r="U101"/>
  <c r="U31"/>
  <c r="U55"/>
  <c r="U28"/>
  <c r="U32"/>
  <c r="U36"/>
  <c r="U40"/>
  <c r="U44"/>
  <c r="U48"/>
  <c r="U52"/>
  <c r="U56"/>
  <c r="U60"/>
  <c r="U64"/>
  <c r="U76"/>
  <c r="U80"/>
  <c r="U84"/>
  <c r="U100"/>
  <c r="U39"/>
  <c r="U88"/>
  <c r="U104"/>
  <c r="U68"/>
  <c r="U96"/>
  <c r="U72"/>
  <c r="U33"/>
  <c r="U41"/>
  <c r="U51"/>
  <c r="U57"/>
  <c r="U67"/>
  <c r="U49"/>
  <c r="U92"/>
  <c r="U43"/>
  <c r="T13"/>
  <c r="T17"/>
  <c r="T25"/>
  <c r="T8"/>
  <c r="V1"/>
  <c r="V5" s="1"/>
  <c r="U6"/>
  <c r="U26" s="1"/>
  <c r="U8" l="1"/>
  <c r="U12"/>
  <c r="U22"/>
  <c r="U21"/>
  <c r="U14"/>
  <c r="U16"/>
  <c r="U19"/>
  <c r="U18"/>
  <c r="U9"/>
  <c r="U20"/>
  <c r="U10"/>
  <c r="U27"/>
  <c r="U23"/>
  <c r="U15"/>
  <c r="V39"/>
  <c r="V59"/>
  <c r="V55"/>
  <c r="V75"/>
  <c r="V91"/>
  <c r="V30"/>
  <c r="V34"/>
  <c r="V38"/>
  <c r="V42"/>
  <c r="V46"/>
  <c r="V50"/>
  <c r="V54"/>
  <c r="V58"/>
  <c r="V43"/>
  <c r="V79"/>
  <c r="V71"/>
  <c r="V78"/>
  <c r="V94"/>
  <c r="V82"/>
  <c r="V86"/>
  <c r="V66"/>
  <c r="V90"/>
  <c r="V98"/>
  <c r="V106"/>
  <c r="V74"/>
  <c r="V102"/>
  <c r="V47"/>
  <c r="V29"/>
  <c r="V45"/>
  <c r="V57"/>
  <c r="V61"/>
  <c r="V73"/>
  <c r="V103"/>
  <c r="V70"/>
  <c r="V31"/>
  <c r="V33"/>
  <c r="V49"/>
  <c r="V67"/>
  <c r="V99"/>
  <c r="V41"/>
  <c r="V85"/>
  <c r="V97"/>
  <c r="V83"/>
  <c r="V69"/>
  <c r="V89"/>
  <c r="V101"/>
  <c r="V81"/>
  <c r="V93"/>
  <c r="V105"/>
  <c r="V37"/>
  <c r="V53"/>
  <c r="V87"/>
  <c r="V35"/>
  <c r="V107"/>
  <c r="V28"/>
  <c r="V32"/>
  <c r="V36"/>
  <c r="V40"/>
  <c r="V44"/>
  <c r="V51"/>
  <c r="V63"/>
  <c r="V77"/>
  <c r="V62"/>
  <c r="V80"/>
  <c r="V88"/>
  <c r="V104"/>
  <c r="V68"/>
  <c r="V72"/>
  <c r="V76"/>
  <c r="V92"/>
  <c r="V64"/>
  <c r="V84"/>
  <c r="V100"/>
  <c r="V48"/>
  <c r="V56"/>
  <c r="V95"/>
  <c r="V52"/>
  <c r="V60"/>
  <c r="V96"/>
  <c r="V65"/>
  <c r="U11"/>
  <c r="U25"/>
  <c r="U24"/>
  <c r="U13"/>
  <c r="U17"/>
  <c r="W1"/>
  <c r="V6"/>
  <c r="V12" s="1"/>
  <c r="V8" l="1"/>
  <c r="W36"/>
  <c r="W44"/>
  <c r="W55"/>
  <c r="W87"/>
  <c r="W103"/>
  <c r="W68"/>
  <c r="W52"/>
  <c r="W28"/>
  <c r="W71"/>
  <c r="W43"/>
  <c r="W59"/>
  <c r="W75"/>
  <c r="W91"/>
  <c r="W60"/>
  <c r="W39"/>
  <c r="W74"/>
  <c r="W90"/>
  <c r="W106"/>
  <c r="W66"/>
  <c r="W70"/>
  <c r="W78"/>
  <c r="W62"/>
  <c r="W82"/>
  <c r="W98"/>
  <c r="W86"/>
  <c r="W94"/>
  <c r="W102"/>
  <c r="W67"/>
  <c r="W46"/>
  <c r="W31"/>
  <c r="W83"/>
  <c r="W33"/>
  <c r="W49"/>
  <c r="W61"/>
  <c r="W30"/>
  <c r="W47"/>
  <c r="W99"/>
  <c r="W37"/>
  <c r="W53"/>
  <c r="W38"/>
  <c r="W29"/>
  <c r="W45"/>
  <c r="W57"/>
  <c r="W77"/>
  <c r="W89"/>
  <c r="W105"/>
  <c r="W65"/>
  <c r="W73"/>
  <c r="W81"/>
  <c r="W85"/>
  <c r="W54"/>
  <c r="W41"/>
  <c r="W93"/>
  <c r="W97"/>
  <c r="W101"/>
  <c r="W32"/>
  <c r="W56"/>
  <c r="W51"/>
  <c r="W69"/>
  <c r="W48"/>
  <c r="W63"/>
  <c r="W40"/>
  <c r="W35"/>
  <c r="W64"/>
  <c r="W76"/>
  <c r="W107"/>
  <c r="W80"/>
  <c r="W84"/>
  <c r="W100"/>
  <c r="W88"/>
  <c r="W104"/>
  <c r="W95"/>
  <c r="W96"/>
  <c r="W79"/>
  <c r="W42"/>
  <c r="W50"/>
  <c r="W58"/>
  <c r="W72"/>
  <c r="W92"/>
  <c r="W34"/>
  <c r="V13"/>
  <c r="V27"/>
  <c r="V14"/>
  <c r="V18"/>
  <c r="V19"/>
  <c r="V10"/>
  <c r="V22"/>
  <c r="V20"/>
  <c r="V21"/>
  <c r="V15"/>
  <c r="V26"/>
  <c r="V9"/>
  <c r="V16"/>
  <c r="V24"/>
  <c r="V25"/>
  <c r="V17"/>
  <c r="V23"/>
  <c r="V11"/>
  <c r="X1"/>
  <c r="X5" s="1"/>
  <c r="W6"/>
  <c r="W23" s="1"/>
  <c r="W9" l="1"/>
  <c r="W16"/>
  <c r="W20"/>
  <c r="W10"/>
  <c r="W27"/>
  <c r="W12"/>
  <c r="X72"/>
  <c r="X39"/>
  <c r="X59"/>
  <c r="X88"/>
  <c r="X104"/>
  <c r="X55"/>
  <c r="X87"/>
  <c r="X103"/>
  <c r="X43"/>
  <c r="X75"/>
  <c r="X91"/>
  <c r="X82"/>
  <c r="X98"/>
  <c r="X34"/>
  <c r="X50"/>
  <c r="X90"/>
  <c r="X94"/>
  <c r="X30"/>
  <c r="X46"/>
  <c r="X38"/>
  <c r="X54"/>
  <c r="X70"/>
  <c r="X74"/>
  <c r="X78"/>
  <c r="X102"/>
  <c r="X62"/>
  <c r="X106"/>
  <c r="X58"/>
  <c r="X86"/>
  <c r="X42"/>
  <c r="X80"/>
  <c r="X47"/>
  <c r="X67"/>
  <c r="X71"/>
  <c r="X83"/>
  <c r="X29"/>
  <c r="X45"/>
  <c r="X57"/>
  <c r="X31"/>
  <c r="X99"/>
  <c r="X33"/>
  <c r="X49"/>
  <c r="X61"/>
  <c r="X41"/>
  <c r="X77"/>
  <c r="X89"/>
  <c r="X105"/>
  <c r="X73"/>
  <c r="X81"/>
  <c r="X85"/>
  <c r="X37"/>
  <c r="X69"/>
  <c r="X93"/>
  <c r="X97"/>
  <c r="X101"/>
  <c r="X63"/>
  <c r="X35"/>
  <c r="X65"/>
  <c r="X51"/>
  <c r="X28"/>
  <c r="X32"/>
  <c r="X36"/>
  <c r="X40"/>
  <c r="X107"/>
  <c r="X64"/>
  <c r="X92"/>
  <c r="X44"/>
  <c r="X68"/>
  <c r="X76"/>
  <c r="X53"/>
  <c r="X95"/>
  <c r="X48"/>
  <c r="X52"/>
  <c r="X56"/>
  <c r="X60"/>
  <c r="X96"/>
  <c r="X84"/>
  <c r="X100"/>
  <c r="X79"/>
  <c r="X66"/>
  <c r="W19"/>
  <c r="W24"/>
  <c r="W25"/>
  <c r="W13"/>
  <c r="W8"/>
  <c r="W26"/>
  <c r="W11"/>
  <c r="W14"/>
  <c r="W21"/>
  <c r="W22"/>
  <c r="W15"/>
  <c r="W18"/>
  <c r="W17"/>
  <c r="Y1"/>
  <c r="X6"/>
  <c r="X27" s="1"/>
  <c r="X25" l="1"/>
  <c r="X26"/>
  <c r="X16"/>
  <c r="X14"/>
  <c r="X19"/>
  <c r="X20"/>
  <c r="X12"/>
  <c r="X18"/>
  <c r="Y69"/>
  <c r="Y53"/>
  <c r="Y29"/>
  <c r="Y87"/>
  <c r="Y103"/>
  <c r="Y37"/>
  <c r="Y71"/>
  <c r="Y30"/>
  <c r="Y34"/>
  <c r="Y38"/>
  <c r="Y42"/>
  <c r="Y46"/>
  <c r="Y50"/>
  <c r="Y54"/>
  <c r="Y58"/>
  <c r="Y62"/>
  <c r="Y75"/>
  <c r="Y91"/>
  <c r="Y86"/>
  <c r="Y102"/>
  <c r="Y90"/>
  <c r="Y70"/>
  <c r="Y66"/>
  <c r="Y74"/>
  <c r="Y94"/>
  <c r="Y98"/>
  <c r="Y45"/>
  <c r="Y82"/>
  <c r="Y106"/>
  <c r="Y78"/>
  <c r="Y61"/>
  <c r="Y55"/>
  <c r="Y83"/>
  <c r="Y39"/>
  <c r="Y99"/>
  <c r="Y31"/>
  <c r="Y67"/>
  <c r="Y77"/>
  <c r="Y89"/>
  <c r="Y105"/>
  <c r="Y47"/>
  <c r="Y73"/>
  <c r="Y81"/>
  <c r="Y85"/>
  <c r="Y93"/>
  <c r="Y97"/>
  <c r="Y101"/>
  <c r="Y33"/>
  <c r="Y41"/>
  <c r="Y65"/>
  <c r="Y28"/>
  <c r="Y32"/>
  <c r="Y36"/>
  <c r="Y40"/>
  <c r="Y44"/>
  <c r="Y48"/>
  <c r="Y49"/>
  <c r="Y72"/>
  <c r="Y107"/>
  <c r="Y68"/>
  <c r="Y96"/>
  <c r="Y57"/>
  <c r="Y80"/>
  <c r="Y84"/>
  <c r="Y100"/>
  <c r="Y95"/>
  <c r="Y92"/>
  <c r="Y52"/>
  <c r="Y35"/>
  <c r="Y43"/>
  <c r="Y63"/>
  <c r="Y79"/>
  <c r="Y56"/>
  <c r="Y76"/>
  <c r="Y51"/>
  <c r="Y60"/>
  <c r="Y64"/>
  <c r="Y88"/>
  <c r="Y104"/>
  <c r="Y59"/>
  <c r="X9"/>
  <c r="X11"/>
  <c r="X23"/>
  <c r="X13"/>
  <c r="X17"/>
  <c r="X8"/>
  <c r="X15"/>
  <c r="X24"/>
  <c r="X21"/>
  <c r="X10"/>
  <c r="X22"/>
  <c r="Z1"/>
  <c r="Z5" s="1"/>
  <c r="Y6"/>
  <c r="Y16" s="1"/>
  <c r="Y14" l="1"/>
  <c r="Y17"/>
  <c r="Y10"/>
  <c r="Y27"/>
  <c r="Y25"/>
  <c r="Y21"/>
  <c r="Y12"/>
  <c r="Y22"/>
  <c r="Y20"/>
  <c r="Y15"/>
  <c r="Y9"/>
  <c r="Y18"/>
  <c r="Y11"/>
  <c r="Z81"/>
  <c r="Z43"/>
  <c r="Z39"/>
  <c r="Z71"/>
  <c r="Z73"/>
  <c r="Z55"/>
  <c r="Z59"/>
  <c r="Z103"/>
  <c r="Z75"/>
  <c r="Z91"/>
  <c r="Z74"/>
  <c r="Z90"/>
  <c r="Z106"/>
  <c r="Z34"/>
  <c r="Z50"/>
  <c r="Z87"/>
  <c r="Z30"/>
  <c r="Z46"/>
  <c r="Z66"/>
  <c r="Z78"/>
  <c r="Z38"/>
  <c r="Z54"/>
  <c r="Z62"/>
  <c r="Z42"/>
  <c r="Z86"/>
  <c r="Z94"/>
  <c r="Z58"/>
  <c r="Z70"/>
  <c r="Z98"/>
  <c r="Z105"/>
  <c r="Z102"/>
  <c r="Z82"/>
  <c r="Z31"/>
  <c r="Z99"/>
  <c r="Z41"/>
  <c r="Z47"/>
  <c r="Z29"/>
  <c r="Z45"/>
  <c r="Z57"/>
  <c r="Z61"/>
  <c r="Z83"/>
  <c r="Z37"/>
  <c r="Z53"/>
  <c r="Z85"/>
  <c r="Z33"/>
  <c r="Z65"/>
  <c r="Z69"/>
  <c r="Z77"/>
  <c r="Z49"/>
  <c r="Z93"/>
  <c r="Z79"/>
  <c r="Z95"/>
  <c r="Z35"/>
  <c r="Z63"/>
  <c r="Z107"/>
  <c r="Z28"/>
  <c r="Z32"/>
  <c r="Z36"/>
  <c r="Z40"/>
  <c r="Z101"/>
  <c r="Z89"/>
  <c r="Z76"/>
  <c r="Z64"/>
  <c r="Z51"/>
  <c r="Z80"/>
  <c r="Z84"/>
  <c r="Z100"/>
  <c r="Z44"/>
  <c r="Z88"/>
  <c r="Z104"/>
  <c r="Z48"/>
  <c r="Z52"/>
  <c r="Z56"/>
  <c r="Z60"/>
  <c r="Z96"/>
  <c r="Z67"/>
  <c r="Z92"/>
  <c r="Z97"/>
  <c r="Z68"/>
  <c r="Z72"/>
  <c r="Y19"/>
  <c r="Y13"/>
  <c r="Y24"/>
  <c r="Y26"/>
  <c r="Y8"/>
  <c r="Y23"/>
  <c r="AA1"/>
  <c r="Z6"/>
  <c r="Z18" s="1"/>
  <c r="Z9" l="1"/>
  <c r="Z26"/>
  <c r="Z8"/>
  <c r="Z10"/>
  <c r="Z14"/>
  <c r="AA38"/>
  <c r="AA70"/>
  <c r="AA54"/>
  <c r="AA39"/>
  <c r="AA59"/>
  <c r="AA55"/>
  <c r="AA30"/>
  <c r="AA46"/>
  <c r="AA87"/>
  <c r="AA103"/>
  <c r="AA91"/>
  <c r="AA43"/>
  <c r="AA71"/>
  <c r="AA75"/>
  <c r="AA86"/>
  <c r="AA102"/>
  <c r="AA90"/>
  <c r="AA74"/>
  <c r="AA94"/>
  <c r="AA98"/>
  <c r="AA106"/>
  <c r="AA78"/>
  <c r="AA82"/>
  <c r="AA66"/>
  <c r="AA32"/>
  <c r="AA47"/>
  <c r="AA62"/>
  <c r="AA67"/>
  <c r="AA29"/>
  <c r="AA45"/>
  <c r="AA57"/>
  <c r="AA48"/>
  <c r="AA31"/>
  <c r="AA83"/>
  <c r="AA33"/>
  <c r="AA49"/>
  <c r="AA61"/>
  <c r="AA40"/>
  <c r="AA41"/>
  <c r="AA73"/>
  <c r="AA101"/>
  <c r="AA56"/>
  <c r="AA89"/>
  <c r="AA93"/>
  <c r="AA97"/>
  <c r="AA99"/>
  <c r="AA65"/>
  <c r="AA77"/>
  <c r="AA81"/>
  <c r="AA85"/>
  <c r="AA105"/>
  <c r="AA37"/>
  <c r="AA69"/>
  <c r="AA34"/>
  <c r="AA42"/>
  <c r="AA50"/>
  <c r="AA35"/>
  <c r="AA51"/>
  <c r="AA53"/>
  <c r="AA58"/>
  <c r="AA79"/>
  <c r="AA95"/>
  <c r="AA107"/>
  <c r="AA72"/>
  <c r="AA64"/>
  <c r="AA96"/>
  <c r="AA80"/>
  <c r="AA84"/>
  <c r="AA100"/>
  <c r="AA28"/>
  <c r="AA63"/>
  <c r="AA92"/>
  <c r="AA68"/>
  <c r="AA76"/>
  <c r="AA52"/>
  <c r="AA36"/>
  <c r="AA60"/>
  <c r="AA88"/>
  <c r="AA104"/>
  <c r="AA44"/>
  <c r="Z20"/>
  <c r="Z24"/>
  <c r="Z22"/>
  <c r="Z16"/>
  <c r="Z13"/>
  <c r="Z15"/>
  <c r="Z11"/>
  <c r="Z23"/>
  <c r="Z19"/>
  <c r="Z17"/>
  <c r="Z21"/>
  <c r="Z12"/>
  <c r="Z25"/>
  <c r="Z27"/>
  <c r="AB1"/>
  <c r="AB5" s="1"/>
  <c r="AA6"/>
  <c r="AA22" s="1"/>
  <c r="AB43" l="1"/>
  <c r="AB106"/>
  <c r="AB39"/>
  <c r="AB55"/>
  <c r="AB87"/>
  <c r="AB103"/>
  <c r="AB91"/>
  <c r="AB71"/>
  <c r="AB74"/>
  <c r="AB59"/>
  <c r="AB75"/>
  <c r="AB30"/>
  <c r="AB34"/>
  <c r="AB38"/>
  <c r="AB42"/>
  <c r="AB46"/>
  <c r="AB50"/>
  <c r="AB54"/>
  <c r="AB58"/>
  <c r="AB86"/>
  <c r="AB78"/>
  <c r="AB62"/>
  <c r="AB66"/>
  <c r="AB102"/>
  <c r="AB70"/>
  <c r="AB94"/>
  <c r="AB82"/>
  <c r="AB31"/>
  <c r="AB67"/>
  <c r="AB41"/>
  <c r="AB83"/>
  <c r="AB29"/>
  <c r="AB45"/>
  <c r="AB57"/>
  <c r="AB61"/>
  <c r="AB37"/>
  <c r="AB53"/>
  <c r="AB73"/>
  <c r="AB101"/>
  <c r="AB47"/>
  <c r="AB49"/>
  <c r="AB93"/>
  <c r="AB97"/>
  <c r="AB33"/>
  <c r="AB69"/>
  <c r="AB81"/>
  <c r="AB85"/>
  <c r="AB89"/>
  <c r="AB77"/>
  <c r="AB65"/>
  <c r="AB35"/>
  <c r="AB99"/>
  <c r="AB79"/>
  <c r="AB95"/>
  <c r="AB107"/>
  <c r="AB90"/>
  <c r="AB48"/>
  <c r="AB52"/>
  <c r="AB56"/>
  <c r="AB60"/>
  <c r="AB92"/>
  <c r="AB51"/>
  <c r="AB63"/>
  <c r="AB28"/>
  <c r="AB36"/>
  <c r="AB64"/>
  <c r="AB96"/>
  <c r="AB105"/>
  <c r="AB32"/>
  <c r="AB40"/>
  <c r="AB72"/>
  <c r="AB88"/>
  <c r="AB104"/>
  <c r="AB84"/>
  <c r="AB100"/>
  <c r="AB80"/>
  <c r="AB44"/>
  <c r="AB76"/>
  <c r="AB68"/>
  <c r="AB98"/>
  <c r="AA14"/>
  <c r="AA20"/>
  <c r="AA16"/>
  <c r="AA18"/>
  <c r="AA17"/>
  <c r="AA15"/>
  <c r="AA19"/>
  <c r="AA26"/>
  <c r="AA13"/>
  <c r="AA25"/>
  <c r="AA10"/>
  <c r="AA23"/>
  <c r="AA27"/>
  <c r="AA12"/>
  <c r="AA9"/>
  <c r="AA8"/>
  <c r="AA11"/>
  <c r="AA21"/>
  <c r="AA24"/>
  <c r="AC1"/>
  <c r="AB6"/>
  <c r="AB22" s="1"/>
  <c r="AB14" l="1"/>
  <c r="AB16"/>
  <c r="AC87"/>
  <c r="AC103"/>
  <c r="AC91"/>
  <c r="AC71"/>
  <c r="AC75"/>
  <c r="AC70"/>
  <c r="AC82"/>
  <c r="AC98"/>
  <c r="AC34"/>
  <c r="AC50"/>
  <c r="AC66"/>
  <c r="AC74"/>
  <c r="AC94"/>
  <c r="AC30"/>
  <c r="AC46"/>
  <c r="AC62"/>
  <c r="AC38"/>
  <c r="AC54"/>
  <c r="AC78"/>
  <c r="AC102"/>
  <c r="AC106"/>
  <c r="AC86"/>
  <c r="AC90"/>
  <c r="AC58"/>
  <c r="AC47"/>
  <c r="AC42"/>
  <c r="AC31"/>
  <c r="AC55"/>
  <c r="AC33"/>
  <c r="AC57"/>
  <c r="AC41"/>
  <c r="AC83"/>
  <c r="AC49"/>
  <c r="AC67"/>
  <c r="AC69"/>
  <c r="AC73"/>
  <c r="AC101"/>
  <c r="AC63"/>
  <c r="AC89"/>
  <c r="AC93"/>
  <c r="AC97"/>
  <c r="AC99"/>
  <c r="AC77"/>
  <c r="AC81"/>
  <c r="AC85"/>
  <c r="AC105"/>
  <c r="AC61"/>
  <c r="AC65"/>
  <c r="AC35"/>
  <c r="AC43"/>
  <c r="AC59"/>
  <c r="AC39"/>
  <c r="AC51"/>
  <c r="AC28"/>
  <c r="AC32"/>
  <c r="AC36"/>
  <c r="AC40"/>
  <c r="AC44"/>
  <c r="AC79"/>
  <c r="AC95"/>
  <c r="AC107"/>
  <c r="AC84"/>
  <c r="AC48"/>
  <c r="AC92"/>
  <c r="AC68"/>
  <c r="AC96"/>
  <c r="AC29"/>
  <c r="AC52"/>
  <c r="AC56"/>
  <c r="AC60"/>
  <c r="AC64"/>
  <c r="AC72"/>
  <c r="AC76"/>
  <c r="AC88"/>
  <c r="AC104"/>
  <c r="AC80"/>
  <c r="AC100"/>
  <c r="AC37"/>
  <c r="AC45"/>
  <c r="AC53"/>
  <c r="AB24"/>
  <c r="AB11"/>
  <c r="AB17"/>
  <c r="AB21"/>
  <c r="AB26"/>
  <c r="AB15"/>
  <c r="AB23"/>
  <c r="AB9"/>
  <c r="AB12"/>
  <c r="AB19"/>
  <c r="AB18"/>
  <c r="AB27"/>
  <c r="AB20"/>
  <c r="AB8"/>
  <c r="AB13"/>
  <c r="AB25"/>
  <c r="AB10"/>
  <c r="AD1"/>
  <c r="AD5" s="1"/>
  <c r="AC6"/>
  <c r="AC25" s="1"/>
  <c r="AC14" l="1"/>
  <c r="AC27"/>
  <c r="AC9"/>
  <c r="AC24"/>
  <c r="AC15"/>
  <c r="AC19"/>
  <c r="AC8"/>
  <c r="AC20"/>
  <c r="AC16"/>
  <c r="AC23"/>
  <c r="AC17"/>
  <c r="AC18"/>
  <c r="AC22"/>
  <c r="AC10"/>
  <c r="AC21"/>
  <c r="AC26"/>
  <c r="AC13"/>
  <c r="AD71"/>
  <c r="AD83"/>
  <c r="AD61"/>
  <c r="AD39"/>
  <c r="AD59"/>
  <c r="AD55"/>
  <c r="AD103"/>
  <c r="AD62"/>
  <c r="AD87"/>
  <c r="AD43"/>
  <c r="AD30"/>
  <c r="AD34"/>
  <c r="AD38"/>
  <c r="AD42"/>
  <c r="AD46"/>
  <c r="AD50"/>
  <c r="AD54"/>
  <c r="AD58"/>
  <c r="AD86"/>
  <c r="AD102"/>
  <c r="AD70"/>
  <c r="AD90"/>
  <c r="AD74"/>
  <c r="AD94"/>
  <c r="AD98"/>
  <c r="AD78"/>
  <c r="AD106"/>
  <c r="AD82"/>
  <c r="AD107"/>
  <c r="AD67"/>
  <c r="AD37"/>
  <c r="AD53"/>
  <c r="AD41"/>
  <c r="AD33"/>
  <c r="AD49"/>
  <c r="AD81"/>
  <c r="AD85"/>
  <c r="AD93"/>
  <c r="AD47"/>
  <c r="AD45"/>
  <c r="AD73"/>
  <c r="AD77"/>
  <c r="AD97"/>
  <c r="AD65"/>
  <c r="AD101"/>
  <c r="AD105"/>
  <c r="AD31"/>
  <c r="AD57"/>
  <c r="AD79"/>
  <c r="AD95"/>
  <c r="AD89"/>
  <c r="AD66"/>
  <c r="AD91"/>
  <c r="AD29"/>
  <c r="AD51"/>
  <c r="AD63"/>
  <c r="AD72"/>
  <c r="AD48"/>
  <c r="AD52"/>
  <c r="AD56"/>
  <c r="AD60"/>
  <c r="AD96"/>
  <c r="AD28"/>
  <c r="AD36"/>
  <c r="AD64"/>
  <c r="AD80"/>
  <c r="AD84"/>
  <c r="AD100"/>
  <c r="AD32"/>
  <c r="AD40"/>
  <c r="AD92"/>
  <c r="AD75"/>
  <c r="AD44"/>
  <c r="AD35"/>
  <c r="AD68"/>
  <c r="AD99"/>
  <c r="AD76"/>
  <c r="AD88"/>
  <c r="AD104"/>
  <c r="AD69"/>
  <c r="AC12"/>
  <c r="AC11"/>
  <c r="AE1"/>
  <c r="AD6"/>
  <c r="AD11" s="1"/>
  <c r="AD8" l="1"/>
  <c r="AD24"/>
  <c r="AD9"/>
  <c r="AD18"/>
  <c r="AD20"/>
  <c r="AD10"/>
  <c r="AD12"/>
  <c r="AD15"/>
  <c r="AD25"/>
  <c r="AD13"/>
  <c r="AD22"/>
  <c r="AD16"/>
  <c r="AD27"/>
  <c r="AE40"/>
  <c r="AE32"/>
  <c r="AE71"/>
  <c r="AE43"/>
  <c r="AE48"/>
  <c r="AE39"/>
  <c r="AE55"/>
  <c r="AE75"/>
  <c r="AE62"/>
  <c r="AE56"/>
  <c r="AE103"/>
  <c r="AE59"/>
  <c r="AE91"/>
  <c r="AE66"/>
  <c r="AE82"/>
  <c r="AE98"/>
  <c r="AE74"/>
  <c r="AE94"/>
  <c r="AE70"/>
  <c r="AE78"/>
  <c r="AE102"/>
  <c r="AE87"/>
  <c r="AE106"/>
  <c r="AE86"/>
  <c r="AE90"/>
  <c r="AE34"/>
  <c r="AE42"/>
  <c r="AE50"/>
  <c r="AE64"/>
  <c r="AE31"/>
  <c r="AE41"/>
  <c r="AE73"/>
  <c r="AE67"/>
  <c r="AE29"/>
  <c r="AE45"/>
  <c r="AE57"/>
  <c r="AE58"/>
  <c r="AE99"/>
  <c r="AE37"/>
  <c r="AE53"/>
  <c r="AE65"/>
  <c r="AE69"/>
  <c r="AE85"/>
  <c r="AE97"/>
  <c r="AE49"/>
  <c r="AE101"/>
  <c r="AE33"/>
  <c r="AE61"/>
  <c r="AE89"/>
  <c r="AE93"/>
  <c r="AE47"/>
  <c r="AE44"/>
  <c r="AE52"/>
  <c r="AE105"/>
  <c r="AE60"/>
  <c r="AE79"/>
  <c r="AE95"/>
  <c r="AE107"/>
  <c r="AE81"/>
  <c r="AE36"/>
  <c r="AE35"/>
  <c r="AE63"/>
  <c r="AE84"/>
  <c r="AE83"/>
  <c r="AE77"/>
  <c r="AE28"/>
  <c r="AE92"/>
  <c r="AE51"/>
  <c r="AE96"/>
  <c r="AE30"/>
  <c r="AE68"/>
  <c r="AE72"/>
  <c r="AE76"/>
  <c r="AE88"/>
  <c r="AE104"/>
  <c r="AE100"/>
  <c r="AE46"/>
  <c r="AE38"/>
  <c r="AE54"/>
  <c r="AE80"/>
  <c r="AD19"/>
  <c r="AD17"/>
  <c r="AD21"/>
  <c r="AD14"/>
  <c r="AD26"/>
  <c r="AD23"/>
  <c r="AF1"/>
  <c r="AF5" s="1"/>
  <c r="AE6"/>
  <c r="AE14" s="1"/>
  <c r="AE8" l="1"/>
  <c r="AE11"/>
  <c r="AE17"/>
  <c r="AE22"/>
  <c r="AE19"/>
  <c r="AE18"/>
  <c r="AE21"/>
  <c r="AE25"/>
  <c r="AE27"/>
  <c r="AE10"/>
  <c r="AE15"/>
  <c r="AE12"/>
  <c r="AE9"/>
  <c r="AE26"/>
  <c r="AE23"/>
  <c r="AF62"/>
  <c r="AF92"/>
  <c r="AF76"/>
  <c r="AF39"/>
  <c r="AF59"/>
  <c r="AF75"/>
  <c r="AF87"/>
  <c r="AF55"/>
  <c r="AF43"/>
  <c r="AF91"/>
  <c r="AF82"/>
  <c r="AF98"/>
  <c r="AF38"/>
  <c r="AF54"/>
  <c r="AF74"/>
  <c r="AF34"/>
  <c r="AF50"/>
  <c r="AF103"/>
  <c r="AF42"/>
  <c r="AF58"/>
  <c r="AF66"/>
  <c r="AF94"/>
  <c r="AF78"/>
  <c r="AF86"/>
  <c r="AF30"/>
  <c r="AF102"/>
  <c r="AF106"/>
  <c r="AF46"/>
  <c r="AF90"/>
  <c r="AF84"/>
  <c r="AF37"/>
  <c r="AF53"/>
  <c r="AF73"/>
  <c r="AF41"/>
  <c r="AF47"/>
  <c r="AF99"/>
  <c r="AF33"/>
  <c r="AF49"/>
  <c r="AF69"/>
  <c r="AF85"/>
  <c r="AF97"/>
  <c r="AF61"/>
  <c r="AF101"/>
  <c r="AF31"/>
  <c r="AF65"/>
  <c r="AF93"/>
  <c r="AF83"/>
  <c r="AF29"/>
  <c r="AF57"/>
  <c r="AF77"/>
  <c r="AF105"/>
  <c r="AF45"/>
  <c r="AF81"/>
  <c r="AF79"/>
  <c r="AF95"/>
  <c r="AF107"/>
  <c r="AF89"/>
  <c r="AF51"/>
  <c r="AF28"/>
  <c r="AF32"/>
  <c r="AF36"/>
  <c r="AF40"/>
  <c r="AF44"/>
  <c r="AF48"/>
  <c r="AF52"/>
  <c r="AF56"/>
  <c r="AF60"/>
  <c r="AF63"/>
  <c r="AF80"/>
  <c r="AF64"/>
  <c r="AF72"/>
  <c r="AF96"/>
  <c r="AF35"/>
  <c r="AF68"/>
  <c r="AF88"/>
  <c r="AF104"/>
  <c r="AF67"/>
  <c r="AF100"/>
  <c r="AF71"/>
  <c r="AF70"/>
  <c r="AE16"/>
  <c r="AE13"/>
  <c r="AE20"/>
  <c r="AE24"/>
  <c r="AG1"/>
  <c r="AF6"/>
  <c r="AF27" s="1"/>
  <c r="AF13" l="1"/>
  <c r="AF23"/>
  <c r="AF18"/>
  <c r="AF26"/>
  <c r="AF20"/>
  <c r="AF16"/>
  <c r="AF25"/>
  <c r="AF21"/>
  <c r="AF14"/>
  <c r="AF10"/>
  <c r="AF9"/>
  <c r="AG49"/>
  <c r="AG71"/>
  <c r="AG41"/>
  <c r="AG57"/>
  <c r="AG75"/>
  <c r="AG33"/>
  <c r="AG103"/>
  <c r="AG91"/>
  <c r="AG30"/>
  <c r="AG34"/>
  <c r="AG38"/>
  <c r="AG42"/>
  <c r="AG46"/>
  <c r="AG50"/>
  <c r="AG54"/>
  <c r="AG58"/>
  <c r="AG62"/>
  <c r="AG66"/>
  <c r="AG78"/>
  <c r="AG94"/>
  <c r="AG98"/>
  <c r="AG74"/>
  <c r="AG87"/>
  <c r="AG82"/>
  <c r="AG86"/>
  <c r="AG106"/>
  <c r="AG70"/>
  <c r="AG90"/>
  <c r="AG35"/>
  <c r="AG65"/>
  <c r="AG102"/>
  <c r="AG43"/>
  <c r="AG51"/>
  <c r="AG73"/>
  <c r="AG59"/>
  <c r="AG67"/>
  <c r="AG99"/>
  <c r="AG69"/>
  <c r="AG85"/>
  <c r="AG97"/>
  <c r="AG101"/>
  <c r="AG89"/>
  <c r="AG93"/>
  <c r="AG81"/>
  <c r="AG29"/>
  <c r="AG53"/>
  <c r="AG79"/>
  <c r="AG95"/>
  <c r="AG107"/>
  <c r="AG61"/>
  <c r="AG77"/>
  <c r="AG45"/>
  <c r="AG83"/>
  <c r="AG105"/>
  <c r="AG37"/>
  <c r="AG63"/>
  <c r="AG68"/>
  <c r="AG80"/>
  <c r="AG52"/>
  <c r="AG56"/>
  <c r="AG60"/>
  <c r="AG64"/>
  <c r="AG72"/>
  <c r="AG76"/>
  <c r="AG88"/>
  <c r="AG104"/>
  <c r="AG28"/>
  <c r="AG36"/>
  <c r="AG44"/>
  <c r="AG48"/>
  <c r="AG92"/>
  <c r="AG31"/>
  <c r="AG32"/>
  <c r="AG40"/>
  <c r="AG100"/>
  <c r="AG84"/>
  <c r="AG96"/>
  <c r="AG39"/>
  <c r="AG47"/>
  <c r="AG55"/>
  <c r="AF11"/>
  <c r="AF8"/>
  <c r="AF24"/>
  <c r="AF15"/>
  <c r="AF12"/>
  <c r="AF19"/>
  <c r="AF17"/>
  <c r="AF22"/>
  <c r="AH1"/>
  <c r="AH5" s="1"/>
  <c r="AG6"/>
  <c r="AG12" s="1"/>
  <c r="AH55" l="1"/>
  <c r="AH85"/>
  <c r="AH71"/>
  <c r="AH43"/>
  <c r="AH87"/>
  <c r="AH39"/>
  <c r="AH59"/>
  <c r="AH66"/>
  <c r="AH70"/>
  <c r="AH82"/>
  <c r="AH98"/>
  <c r="AH38"/>
  <c r="AH54"/>
  <c r="AH62"/>
  <c r="AH74"/>
  <c r="AH94"/>
  <c r="AH77"/>
  <c r="AH34"/>
  <c r="AH50"/>
  <c r="AH103"/>
  <c r="AH75"/>
  <c r="AH42"/>
  <c r="AH58"/>
  <c r="AH78"/>
  <c r="AH102"/>
  <c r="AH91"/>
  <c r="AH46"/>
  <c r="AH86"/>
  <c r="AH90"/>
  <c r="AH30"/>
  <c r="AH106"/>
  <c r="AH63"/>
  <c r="AH67"/>
  <c r="AH99"/>
  <c r="AH33"/>
  <c r="AH49"/>
  <c r="AH69"/>
  <c r="AH73"/>
  <c r="AH37"/>
  <c r="AH53"/>
  <c r="AH31"/>
  <c r="AH47"/>
  <c r="AH83"/>
  <c r="AH29"/>
  <c r="AH45"/>
  <c r="AH57"/>
  <c r="AH61"/>
  <c r="AH65"/>
  <c r="AH97"/>
  <c r="AH81"/>
  <c r="AH105"/>
  <c r="AH41"/>
  <c r="AH89"/>
  <c r="AH93"/>
  <c r="AH51"/>
  <c r="AH79"/>
  <c r="AH95"/>
  <c r="AH107"/>
  <c r="AH68"/>
  <c r="AH35"/>
  <c r="AH28"/>
  <c r="AH32"/>
  <c r="AH36"/>
  <c r="AH40"/>
  <c r="AH44"/>
  <c r="AH48"/>
  <c r="AH52"/>
  <c r="AH56"/>
  <c r="AH60"/>
  <c r="AH84"/>
  <c r="AH92"/>
  <c r="AH96"/>
  <c r="AH72"/>
  <c r="AH76"/>
  <c r="AH88"/>
  <c r="AH104"/>
  <c r="AH100"/>
  <c r="AH101"/>
  <c r="AH80"/>
  <c r="AH64"/>
  <c r="AG23"/>
  <c r="AG25"/>
  <c r="AG26"/>
  <c r="AG24"/>
  <c r="AG8"/>
  <c r="AG20"/>
  <c r="AG9"/>
  <c r="AG21"/>
  <c r="AG16"/>
  <c r="AG13"/>
  <c r="AG27"/>
  <c r="AG18"/>
  <c r="AG17"/>
  <c r="AG15"/>
  <c r="AG10"/>
  <c r="AG14"/>
  <c r="AG11"/>
  <c r="AG19"/>
  <c r="AG22"/>
  <c r="AI1"/>
  <c r="AH6"/>
  <c r="AH11" s="1"/>
  <c r="AH15" l="1"/>
  <c r="AH19"/>
  <c r="AH22"/>
  <c r="AH18"/>
  <c r="AH10"/>
  <c r="AH9"/>
  <c r="AI42"/>
  <c r="AI87"/>
  <c r="AI103"/>
  <c r="AI34"/>
  <c r="AI58"/>
  <c r="AI71"/>
  <c r="AI39"/>
  <c r="AI59"/>
  <c r="AI55"/>
  <c r="AI50"/>
  <c r="AI43"/>
  <c r="AI70"/>
  <c r="AI78"/>
  <c r="AI94"/>
  <c r="AI98"/>
  <c r="AI91"/>
  <c r="AI74"/>
  <c r="AI62"/>
  <c r="AI82"/>
  <c r="AI86"/>
  <c r="AI106"/>
  <c r="AI75"/>
  <c r="AI90"/>
  <c r="AI102"/>
  <c r="AI28"/>
  <c r="AI36"/>
  <c r="AI44"/>
  <c r="AI52"/>
  <c r="AI99"/>
  <c r="AI37"/>
  <c r="AI53"/>
  <c r="AI65"/>
  <c r="AI69"/>
  <c r="AI41"/>
  <c r="AI60"/>
  <c r="AI47"/>
  <c r="AI83"/>
  <c r="AI33"/>
  <c r="AI49"/>
  <c r="AI61"/>
  <c r="AI81"/>
  <c r="AI93"/>
  <c r="AI31"/>
  <c r="AI67"/>
  <c r="AI73"/>
  <c r="AI97"/>
  <c r="AI101"/>
  <c r="AI66"/>
  <c r="AI29"/>
  <c r="AI57"/>
  <c r="AI77"/>
  <c r="AI105"/>
  <c r="AI85"/>
  <c r="AI89"/>
  <c r="AI38"/>
  <c r="AI63"/>
  <c r="AI45"/>
  <c r="AI30"/>
  <c r="AI54"/>
  <c r="AI79"/>
  <c r="AI95"/>
  <c r="AI107"/>
  <c r="AI51"/>
  <c r="AI68"/>
  <c r="AI80"/>
  <c r="AI46"/>
  <c r="AI72"/>
  <c r="AI76"/>
  <c r="AI88"/>
  <c r="AI104"/>
  <c r="AI92"/>
  <c r="AI32"/>
  <c r="AI35"/>
  <c r="AI100"/>
  <c r="AI96"/>
  <c r="AI48"/>
  <c r="AI56"/>
  <c r="AI40"/>
  <c r="AI64"/>
  <c r="AI84"/>
  <c r="AH8"/>
  <c r="AH24"/>
  <c r="AH16"/>
  <c r="AH26"/>
  <c r="AH23"/>
  <c r="AH14"/>
  <c r="AH25"/>
  <c r="AH13"/>
  <c r="AH12"/>
  <c r="AH20"/>
  <c r="AH21"/>
  <c r="AH17"/>
  <c r="AH27"/>
  <c r="AJ1"/>
  <c r="AJ5" s="1"/>
  <c r="AI6"/>
  <c r="AI18" s="1"/>
  <c r="AI15" l="1"/>
  <c r="AI21"/>
  <c r="AI19"/>
  <c r="AI16"/>
  <c r="AI8"/>
  <c r="AI10"/>
  <c r="AI12"/>
  <c r="AI20"/>
  <c r="AI17"/>
  <c r="AI26"/>
  <c r="AI23"/>
  <c r="AI13"/>
  <c r="AJ78"/>
  <c r="AJ55"/>
  <c r="AJ71"/>
  <c r="AJ87"/>
  <c r="AJ103"/>
  <c r="AJ43"/>
  <c r="AJ64"/>
  <c r="AJ30"/>
  <c r="AJ34"/>
  <c r="AJ38"/>
  <c r="AJ42"/>
  <c r="AJ46"/>
  <c r="AJ50"/>
  <c r="AJ54"/>
  <c r="AJ58"/>
  <c r="AJ70"/>
  <c r="AJ82"/>
  <c r="AJ98"/>
  <c r="AJ91"/>
  <c r="AJ62"/>
  <c r="AJ75"/>
  <c r="AJ59"/>
  <c r="AJ90"/>
  <c r="AJ39"/>
  <c r="AJ74"/>
  <c r="AJ106"/>
  <c r="AJ47"/>
  <c r="AJ99"/>
  <c r="AJ33"/>
  <c r="AJ49"/>
  <c r="AJ67"/>
  <c r="AJ37"/>
  <c r="AJ53"/>
  <c r="AJ66"/>
  <c r="AJ86"/>
  <c r="AJ31"/>
  <c r="AJ83"/>
  <c r="AJ29"/>
  <c r="AJ45"/>
  <c r="AJ57"/>
  <c r="AJ65"/>
  <c r="AJ81"/>
  <c r="AJ93"/>
  <c r="AJ41"/>
  <c r="AJ77"/>
  <c r="AJ105"/>
  <c r="AJ73"/>
  <c r="AJ97"/>
  <c r="AJ101"/>
  <c r="AJ89"/>
  <c r="AJ51"/>
  <c r="AJ63"/>
  <c r="AJ28"/>
  <c r="AJ32"/>
  <c r="AJ36"/>
  <c r="AJ40"/>
  <c r="AJ44"/>
  <c r="AJ69"/>
  <c r="AJ79"/>
  <c r="AJ95"/>
  <c r="AJ107"/>
  <c r="AJ85"/>
  <c r="AJ94"/>
  <c r="AJ35"/>
  <c r="AJ68"/>
  <c r="AJ92"/>
  <c r="AJ48"/>
  <c r="AJ52"/>
  <c r="AJ56"/>
  <c r="AJ60"/>
  <c r="AJ80"/>
  <c r="AJ96"/>
  <c r="AJ76"/>
  <c r="AJ88"/>
  <c r="AJ104"/>
  <c r="AJ84"/>
  <c r="AJ100"/>
  <c r="AJ102"/>
  <c r="AJ72"/>
  <c r="AJ61"/>
  <c r="AI24"/>
  <c r="AI22"/>
  <c r="AI9"/>
  <c r="AI14"/>
  <c r="AI25"/>
  <c r="AI11"/>
  <c r="AI27"/>
  <c r="AK1"/>
  <c r="AJ6"/>
  <c r="AJ11" s="1"/>
  <c r="AJ15" l="1"/>
  <c r="AJ16"/>
  <c r="AJ8"/>
  <c r="AJ26"/>
  <c r="AJ19"/>
  <c r="AJ17"/>
  <c r="AJ25"/>
  <c r="AJ27"/>
  <c r="AJ22"/>
  <c r="AJ23"/>
  <c r="AJ13"/>
  <c r="AJ20"/>
  <c r="AJ9"/>
  <c r="AJ21"/>
  <c r="AJ10"/>
  <c r="AJ14"/>
  <c r="AK87"/>
  <c r="AK103"/>
  <c r="AK71"/>
  <c r="AK74"/>
  <c r="AK90"/>
  <c r="AK106"/>
  <c r="AK91"/>
  <c r="AK38"/>
  <c r="AK54"/>
  <c r="AK78"/>
  <c r="AK82"/>
  <c r="AK86"/>
  <c r="AK75"/>
  <c r="AK34"/>
  <c r="AK50"/>
  <c r="AK66"/>
  <c r="AK42"/>
  <c r="AK58"/>
  <c r="AK70"/>
  <c r="AK30"/>
  <c r="AK94"/>
  <c r="AK62"/>
  <c r="AK102"/>
  <c r="AK29"/>
  <c r="AK37"/>
  <c r="AK46"/>
  <c r="AK98"/>
  <c r="AK35"/>
  <c r="AK45"/>
  <c r="AK53"/>
  <c r="AK67"/>
  <c r="AK51"/>
  <c r="AK99"/>
  <c r="AK69"/>
  <c r="AK83"/>
  <c r="AK61"/>
  <c r="AK65"/>
  <c r="AK81"/>
  <c r="AK93"/>
  <c r="AK73"/>
  <c r="AK97"/>
  <c r="AK101"/>
  <c r="AK77"/>
  <c r="AK105"/>
  <c r="AK39"/>
  <c r="AK79"/>
  <c r="AK95"/>
  <c r="AK107"/>
  <c r="AK85"/>
  <c r="AK89"/>
  <c r="AK43"/>
  <c r="AK59"/>
  <c r="AK47"/>
  <c r="AK63"/>
  <c r="AK28"/>
  <c r="AK32"/>
  <c r="AK36"/>
  <c r="AK40"/>
  <c r="AK44"/>
  <c r="AK48"/>
  <c r="AK52"/>
  <c r="AK56"/>
  <c r="AK60"/>
  <c r="AK64"/>
  <c r="AK76"/>
  <c r="AK100"/>
  <c r="AK72"/>
  <c r="AK88"/>
  <c r="AK104"/>
  <c r="AK33"/>
  <c r="AK80"/>
  <c r="AK84"/>
  <c r="AK96"/>
  <c r="AK92"/>
  <c r="AK49"/>
  <c r="AK68"/>
  <c r="AK57"/>
  <c r="AK31"/>
  <c r="AK55"/>
  <c r="AK41"/>
  <c r="AJ12"/>
  <c r="AJ24"/>
  <c r="AJ18"/>
  <c r="AL1"/>
  <c r="AL5" s="1"/>
  <c r="AK6"/>
  <c r="AK14" s="1"/>
  <c r="AK17" l="1"/>
  <c r="AK20"/>
  <c r="AK21"/>
  <c r="AK12"/>
  <c r="AK18"/>
  <c r="AK26"/>
  <c r="AK16"/>
  <c r="AK27"/>
  <c r="AK10"/>
  <c r="AK22"/>
  <c r="AK9"/>
  <c r="AL39"/>
  <c r="AL59"/>
  <c r="AL95"/>
  <c r="AL55"/>
  <c r="AL71"/>
  <c r="AL65"/>
  <c r="AL30"/>
  <c r="AL34"/>
  <c r="AL38"/>
  <c r="AL42"/>
  <c r="AL46"/>
  <c r="AL50"/>
  <c r="AL54"/>
  <c r="AL58"/>
  <c r="AL75"/>
  <c r="AL91"/>
  <c r="AL66"/>
  <c r="AL78"/>
  <c r="AL94"/>
  <c r="AL98"/>
  <c r="AL74"/>
  <c r="AL43"/>
  <c r="AL82"/>
  <c r="AL86"/>
  <c r="AL106"/>
  <c r="AL102"/>
  <c r="AL90"/>
  <c r="AL47"/>
  <c r="AL31"/>
  <c r="AL99"/>
  <c r="AL29"/>
  <c r="AL45"/>
  <c r="AL57"/>
  <c r="AL69"/>
  <c r="AL33"/>
  <c r="AL49"/>
  <c r="AL83"/>
  <c r="AL41"/>
  <c r="AL61"/>
  <c r="AL81"/>
  <c r="AL93"/>
  <c r="AL67"/>
  <c r="AL37"/>
  <c r="AL97"/>
  <c r="AL89"/>
  <c r="AL101"/>
  <c r="AL87"/>
  <c r="AL53"/>
  <c r="AL73"/>
  <c r="AL77"/>
  <c r="AL35"/>
  <c r="AL63"/>
  <c r="AL28"/>
  <c r="AL32"/>
  <c r="AL36"/>
  <c r="AL40"/>
  <c r="AL44"/>
  <c r="AL85"/>
  <c r="AL51"/>
  <c r="AL107"/>
  <c r="AL64"/>
  <c r="AL68"/>
  <c r="AL80"/>
  <c r="AL105"/>
  <c r="AL70"/>
  <c r="AL72"/>
  <c r="AL76"/>
  <c r="AL88"/>
  <c r="AL104"/>
  <c r="AL48"/>
  <c r="AL52"/>
  <c r="AL56"/>
  <c r="AL60"/>
  <c r="AL92"/>
  <c r="AL100"/>
  <c r="AL96"/>
  <c r="AL79"/>
  <c r="AL103"/>
  <c r="AL84"/>
  <c r="AL62"/>
  <c r="AK25"/>
  <c r="AK11"/>
  <c r="AK19"/>
  <c r="AK24"/>
  <c r="AK23"/>
  <c r="AK8"/>
  <c r="AK13"/>
  <c r="AK15"/>
  <c r="AM1"/>
  <c r="AL6"/>
  <c r="AL26" s="1"/>
  <c r="AL14" l="1"/>
  <c r="AL19"/>
  <c r="AL15"/>
  <c r="AL10"/>
  <c r="AL18"/>
  <c r="AL12"/>
  <c r="AL16"/>
  <c r="AL27"/>
  <c r="AL20"/>
  <c r="AL9"/>
  <c r="AL21"/>
  <c r="AL25"/>
  <c r="AL17"/>
  <c r="AL23"/>
  <c r="AL22"/>
  <c r="AL11"/>
  <c r="AM44"/>
  <c r="AM60"/>
  <c r="AM55"/>
  <c r="AM28"/>
  <c r="AM87"/>
  <c r="AM103"/>
  <c r="AM52"/>
  <c r="AM36"/>
  <c r="AM71"/>
  <c r="AM43"/>
  <c r="AM75"/>
  <c r="AM91"/>
  <c r="AM62"/>
  <c r="AM74"/>
  <c r="AM90"/>
  <c r="AM106"/>
  <c r="AM78"/>
  <c r="AM82"/>
  <c r="AM86"/>
  <c r="AM59"/>
  <c r="AM39"/>
  <c r="AM66"/>
  <c r="AM70"/>
  <c r="AM98"/>
  <c r="AM102"/>
  <c r="AM94"/>
  <c r="AM46"/>
  <c r="AM54"/>
  <c r="AM67"/>
  <c r="AM30"/>
  <c r="AM47"/>
  <c r="AM83"/>
  <c r="AM33"/>
  <c r="AM49"/>
  <c r="AM61"/>
  <c r="AM99"/>
  <c r="AM37"/>
  <c r="AM53"/>
  <c r="AM68"/>
  <c r="AM31"/>
  <c r="AM29"/>
  <c r="AM45"/>
  <c r="AM57"/>
  <c r="AM77"/>
  <c r="AM89"/>
  <c r="AM105"/>
  <c r="AM38"/>
  <c r="AM41"/>
  <c r="AM69"/>
  <c r="AM81"/>
  <c r="AM85"/>
  <c r="AM48"/>
  <c r="AM51"/>
  <c r="AM101"/>
  <c r="AM63"/>
  <c r="AM93"/>
  <c r="AM32"/>
  <c r="AM56"/>
  <c r="AM35"/>
  <c r="AM76"/>
  <c r="AM40"/>
  <c r="AM95"/>
  <c r="AM100"/>
  <c r="AM73"/>
  <c r="AM97"/>
  <c r="AM107"/>
  <c r="AM72"/>
  <c r="AM88"/>
  <c r="AM104"/>
  <c r="AM34"/>
  <c r="AM65"/>
  <c r="AM79"/>
  <c r="AM64"/>
  <c r="AM80"/>
  <c r="AM84"/>
  <c r="AM96"/>
  <c r="AM92"/>
  <c r="AM42"/>
  <c r="AM50"/>
  <c r="AM58"/>
  <c r="AL8"/>
  <c r="AL24"/>
  <c r="AL13"/>
  <c r="AN1"/>
  <c r="AN5" s="1"/>
  <c r="AM6"/>
  <c r="AM23" s="1"/>
  <c r="AM26" l="1"/>
  <c r="AM10"/>
  <c r="AM8"/>
  <c r="AM20"/>
  <c r="AN39"/>
  <c r="AN59"/>
  <c r="AN66"/>
  <c r="AN55"/>
  <c r="AN87"/>
  <c r="AN103"/>
  <c r="AN75"/>
  <c r="AN91"/>
  <c r="AN80"/>
  <c r="AN96"/>
  <c r="AN62"/>
  <c r="AN78"/>
  <c r="AN94"/>
  <c r="AN42"/>
  <c r="AN58"/>
  <c r="AN74"/>
  <c r="AN43"/>
  <c r="AN38"/>
  <c r="AN54"/>
  <c r="AN70"/>
  <c r="AN30"/>
  <c r="AN46"/>
  <c r="AN86"/>
  <c r="AN98"/>
  <c r="AN90"/>
  <c r="AN102"/>
  <c r="AN50"/>
  <c r="AN82"/>
  <c r="AN34"/>
  <c r="AN106"/>
  <c r="AN88"/>
  <c r="AN47"/>
  <c r="AN31"/>
  <c r="AN83"/>
  <c r="AN29"/>
  <c r="AN45"/>
  <c r="AN57"/>
  <c r="AN61"/>
  <c r="AN65"/>
  <c r="AN67"/>
  <c r="AN99"/>
  <c r="AN33"/>
  <c r="AN49"/>
  <c r="AN41"/>
  <c r="AN77"/>
  <c r="AN89"/>
  <c r="AN105"/>
  <c r="AN37"/>
  <c r="AN69"/>
  <c r="AN53"/>
  <c r="AN81"/>
  <c r="AN85"/>
  <c r="AN101"/>
  <c r="AN35"/>
  <c r="AN97"/>
  <c r="AN51"/>
  <c r="AN28"/>
  <c r="AN32"/>
  <c r="AN36"/>
  <c r="AN40"/>
  <c r="AN64"/>
  <c r="AN95"/>
  <c r="AN93"/>
  <c r="AN107"/>
  <c r="AN92"/>
  <c r="AN73"/>
  <c r="AN79"/>
  <c r="AN44"/>
  <c r="AN68"/>
  <c r="AN84"/>
  <c r="AN100"/>
  <c r="AN56"/>
  <c r="AN76"/>
  <c r="AN63"/>
  <c r="AN72"/>
  <c r="AN104"/>
  <c r="AN48"/>
  <c r="AN60"/>
  <c r="AN71"/>
  <c r="AN52"/>
  <c r="AM12"/>
  <c r="AM14"/>
  <c r="AM24"/>
  <c r="AM17"/>
  <c r="AM21"/>
  <c r="AM15"/>
  <c r="AM9"/>
  <c r="AM19"/>
  <c r="AM11"/>
  <c r="AM22"/>
  <c r="AM18"/>
  <c r="AM25"/>
  <c r="AM16"/>
  <c r="AM13"/>
  <c r="AM27"/>
  <c r="AO1"/>
  <c r="AN6"/>
  <c r="AN8" s="1"/>
  <c r="AN19" l="1"/>
  <c r="AO45"/>
  <c r="AO29"/>
  <c r="AO53"/>
  <c r="AO37"/>
  <c r="AO87"/>
  <c r="AO103"/>
  <c r="AO71"/>
  <c r="AO75"/>
  <c r="AO91"/>
  <c r="AO30"/>
  <c r="AO34"/>
  <c r="AO38"/>
  <c r="AO42"/>
  <c r="AO46"/>
  <c r="AO50"/>
  <c r="AO54"/>
  <c r="AO58"/>
  <c r="AO62"/>
  <c r="AO86"/>
  <c r="AO102"/>
  <c r="AO70"/>
  <c r="AO78"/>
  <c r="AO90"/>
  <c r="AO82"/>
  <c r="AO66"/>
  <c r="AO106"/>
  <c r="AO98"/>
  <c r="AO94"/>
  <c r="AO47"/>
  <c r="AO55"/>
  <c r="AO74"/>
  <c r="AO39"/>
  <c r="AO83"/>
  <c r="AO65"/>
  <c r="AO99"/>
  <c r="AO77"/>
  <c r="AO89"/>
  <c r="AO105"/>
  <c r="AO31"/>
  <c r="AO67"/>
  <c r="AO81"/>
  <c r="AO85"/>
  <c r="AO69"/>
  <c r="AO73"/>
  <c r="AO101"/>
  <c r="AO41"/>
  <c r="AO28"/>
  <c r="AO32"/>
  <c r="AO36"/>
  <c r="AO40"/>
  <c r="AO44"/>
  <c r="AO48"/>
  <c r="AO97"/>
  <c r="AO33"/>
  <c r="AO57"/>
  <c r="AO61"/>
  <c r="AO63"/>
  <c r="AO72"/>
  <c r="AO95"/>
  <c r="AO80"/>
  <c r="AO84"/>
  <c r="AO96"/>
  <c r="AO107"/>
  <c r="AO52"/>
  <c r="AO56"/>
  <c r="AO60"/>
  <c r="AO64"/>
  <c r="AO76"/>
  <c r="AO100"/>
  <c r="AO35"/>
  <c r="AO93"/>
  <c r="AO79"/>
  <c r="AO68"/>
  <c r="AO92"/>
  <c r="AO49"/>
  <c r="AO88"/>
  <c r="AO104"/>
  <c r="AO51"/>
  <c r="AO43"/>
  <c r="AO59"/>
  <c r="AN20"/>
  <c r="AN21"/>
  <c r="AN14"/>
  <c r="AN13"/>
  <c r="AN24"/>
  <c r="AN17"/>
  <c r="AN10"/>
  <c r="AN18"/>
  <c r="AN15"/>
  <c r="AN12"/>
  <c r="AN25"/>
  <c r="AN22"/>
  <c r="AN27"/>
  <c r="AN16"/>
  <c r="AN9"/>
  <c r="AN11"/>
  <c r="AN23"/>
  <c r="AN26"/>
  <c r="AP1"/>
  <c r="AP5" s="1"/>
  <c r="AO6"/>
  <c r="AO18" s="1"/>
  <c r="AP87" l="1"/>
  <c r="AP103"/>
  <c r="AP43"/>
  <c r="AP81"/>
  <c r="AP89"/>
  <c r="AP39"/>
  <c r="AP55"/>
  <c r="AP71"/>
  <c r="AP62"/>
  <c r="AP74"/>
  <c r="AP90"/>
  <c r="AP106"/>
  <c r="AP75"/>
  <c r="AP42"/>
  <c r="AP58"/>
  <c r="AP70"/>
  <c r="AP78"/>
  <c r="AP82"/>
  <c r="AP86"/>
  <c r="AP59"/>
  <c r="AP38"/>
  <c r="AP54"/>
  <c r="AP91"/>
  <c r="AP30"/>
  <c r="AP46"/>
  <c r="AP66"/>
  <c r="AP34"/>
  <c r="AP50"/>
  <c r="AP94"/>
  <c r="AP102"/>
  <c r="AP98"/>
  <c r="AP67"/>
  <c r="AP31"/>
  <c r="AP47"/>
  <c r="AP83"/>
  <c r="AP41"/>
  <c r="AP61"/>
  <c r="AP65"/>
  <c r="AP99"/>
  <c r="AP29"/>
  <c r="AP45"/>
  <c r="AP57"/>
  <c r="AP37"/>
  <c r="AP53"/>
  <c r="AP93"/>
  <c r="AP49"/>
  <c r="AP85"/>
  <c r="AP33"/>
  <c r="AP69"/>
  <c r="AP77"/>
  <c r="AP101"/>
  <c r="AP63"/>
  <c r="AP35"/>
  <c r="AP79"/>
  <c r="AP95"/>
  <c r="AP28"/>
  <c r="AP32"/>
  <c r="AP36"/>
  <c r="AP40"/>
  <c r="AP68"/>
  <c r="AP76"/>
  <c r="AP100"/>
  <c r="AP51"/>
  <c r="AP72"/>
  <c r="AP88"/>
  <c r="AP104"/>
  <c r="AP97"/>
  <c r="AP44"/>
  <c r="AP80"/>
  <c r="AP84"/>
  <c r="AP96"/>
  <c r="AP60"/>
  <c r="AP92"/>
  <c r="AP52"/>
  <c r="AP48"/>
  <c r="AP64"/>
  <c r="AP56"/>
  <c r="AP73"/>
  <c r="AP105"/>
  <c r="AP107"/>
  <c r="AO10"/>
  <c r="AO12"/>
  <c r="AO13"/>
  <c r="AO15"/>
  <c r="AO20"/>
  <c r="AO14"/>
  <c r="AO22"/>
  <c r="AO11"/>
  <c r="AO16"/>
  <c r="AO24"/>
  <c r="AO23"/>
  <c r="AO9"/>
  <c r="AO26"/>
  <c r="AO21"/>
  <c r="AO19"/>
  <c r="AO17"/>
  <c r="AO27"/>
  <c r="AO8"/>
  <c r="AO25"/>
  <c r="AQ1"/>
  <c r="AP6"/>
  <c r="AP22" s="1"/>
  <c r="AP23" l="1"/>
  <c r="AP20"/>
  <c r="AP13"/>
  <c r="AP16"/>
  <c r="AP19"/>
  <c r="AP9"/>
  <c r="AP25"/>
  <c r="AP12"/>
  <c r="AP26"/>
  <c r="AP27"/>
  <c r="AP14"/>
  <c r="AQ46"/>
  <c r="AQ38"/>
  <c r="AQ39"/>
  <c r="AQ59"/>
  <c r="AQ54"/>
  <c r="AQ55"/>
  <c r="AQ87"/>
  <c r="AQ103"/>
  <c r="AQ91"/>
  <c r="AQ30"/>
  <c r="AQ75"/>
  <c r="AQ86"/>
  <c r="AQ102"/>
  <c r="AQ71"/>
  <c r="AQ66"/>
  <c r="AQ78"/>
  <c r="AQ43"/>
  <c r="AQ90"/>
  <c r="AQ94"/>
  <c r="AQ74"/>
  <c r="AQ98"/>
  <c r="AQ56"/>
  <c r="AQ70"/>
  <c r="AQ82"/>
  <c r="AQ106"/>
  <c r="AQ47"/>
  <c r="AQ48"/>
  <c r="AQ31"/>
  <c r="AQ29"/>
  <c r="AQ45"/>
  <c r="AQ57"/>
  <c r="AQ32"/>
  <c r="AQ83"/>
  <c r="AQ33"/>
  <c r="AQ49"/>
  <c r="AQ61"/>
  <c r="AQ67"/>
  <c r="AQ41"/>
  <c r="AQ73"/>
  <c r="AQ101"/>
  <c r="AQ37"/>
  <c r="AQ77"/>
  <c r="AQ81"/>
  <c r="AQ85"/>
  <c r="AQ105"/>
  <c r="AQ69"/>
  <c r="AQ40"/>
  <c r="AQ53"/>
  <c r="AQ65"/>
  <c r="AQ89"/>
  <c r="AQ93"/>
  <c r="AQ97"/>
  <c r="AQ99"/>
  <c r="AQ35"/>
  <c r="AQ42"/>
  <c r="AQ51"/>
  <c r="AQ50"/>
  <c r="AQ79"/>
  <c r="AQ95"/>
  <c r="AQ107"/>
  <c r="AQ72"/>
  <c r="AQ34"/>
  <c r="AQ58"/>
  <c r="AQ63"/>
  <c r="AQ68"/>
  <c r="AQ80"/>
  <c r="AQ84"/>
  <c r="AQ96"/>
  <c r="AQ62"/>
  <c r="AQ76"/>
  <c r="AQ100"/>
  <c r="AQ36"/>
  <c r="AQ92"/>
  <c r="AQ88"/>
  <c r="AQ104"/>
  <c r="AQ52"/>
  <c r="AQ64"/>
  <c r="AQ28"/>
  <c r="AQ60"/>
  <c r="AQ44"/>
  <c r="AP24"/>
  <c r="AP21"/>
  <c r="AP18"/>
  <c r="AP11"/>
  <c r="AP8"/>
  <c r="AP10"/>
  <c r="AP17"/>
  <c r="AP15"/>
  <c r="AR1"/>
  <c r="AR5" s="1"/>
  <c r="AQ6"/>
  <c r="AQ15" s="1"/>
  <c r="AQ8" l="1"/>
  <c r="AQ26"/>
  <c r="AQ24"/>
  <c r="AQ19"/>
  <c r="AQ17"/>
  <c r="AQ9"/>
  <c r="AQ27"/>
  <c r="AQ22"/>
  <c r="AR68"/>
  <c r="AR43"/>
  <c r="AR39"/>
  <c r="AR82"/>
  <c r="AR55"/>
  <c r="AR71"/>
  <c r="AR87"/>
  <c r="AR103"/>
  <c r="AR91"/>
  <c r="AR59"/>
  <c r="AR75"/>
  <c r="AR30"/>
  <c r="AR34"/>
  <c r="AR38"/>
  <c r="AR42"/>
  <c r="AR46"/>
  <c r="AR50"/>
  <c r="AR54"/>
  <c r="AR58"/>
  <c r="AR78"/>
  <c r="AR94"/>
  <c r="AR66"/>
  <c r="AR70"/>
  <c r="AR62"/>
  <c r="AR31"/>
  <c r="AR102"/>
  <c r="AR41"/>
  <c r="AR61"/>
  <c r="AR90"/>
  <c r="AR47"/>
  <c r="AR83"/>
  <c r="AR29"/>
  <c r="AR45"/>
  <c r="AR57"/>
  <c r="AR67"/>
  <c r="AR37"/>
  <c r="AR53"/>
  <c r="AR73"/>
  <c r="AR101"/>
  <c r="AR86"/>
  <c r="AR81"/>
  <c r="AR85"/>
  <c r="AR89"/>
  <c r="AR49"/>
  <c r="AR77"/>
  <c r="AR105"/>
  <c r="AR99"/>
  <c r="AR93"/>
  <c r="AR97"/>
  <c r="AR33"/>
  <c r="AR69"/>
  <c r="AR98"/>
  <c r="AR35"/>
  <c r="AR63"/>
  <c r="AR79"/>
  <c r="AR95"/>
  <c r="AR107"/>
  <c r="AR64"/>
  <c r="AR80"/>
  <c r="AR32"/>
  <c r="AR40"/>
  <c r="AR44"/>
  <c r="AR72"/>
  <c r="AR88"/>
  <c r="AR104"/>
  <c r="AR92"/>
  <c r="AR48"/>
  <c r="AR52"/>
  <c r="AR56"/>
  <c r="AR60"/>
  <c r="AR76"/>
  <c r="AR84"/>
  <c r="AR100"/>
  <c r="AR28"/>
  <c r="AR96"/>
  <c r="AR36"/>
  <c r="AR74"/>
  <c r="AR51"/>
  <c r="AR106"/>
  <c r="AR65"/>
  <c r="AQ20"/>
  <c r="AQ13"/>
  <c r="AQ21"/>
  <c r="AQ25"/>
  <c r="AQ23"/>
  <c r="AQ12"/>
  <c r="AQ11"/>
  <c r="AQ14"/>
  <c r="AQ16"/>
  <c r="AQ18"/>
  <c r="AQ10"/>
  <c r="AS1"/>
  <c r="AR6"/>
  <c r="AR22" s="1"/>
  <c r="AR15" l="1"/>
  <c r="AR12"/>
  <c r="AR14"/>
  <c r="AR20"/>
  <c r="AR24"/>
  <c r="AR26"/>
  <c r="AR27"/>
  <c r="AS87"/>
  <c r="AS103"/>
  <c r="AS91"/>
  <c r="AS75"/>
  <c r="AS71"/>
  <c r="AS70"/>
  <c r="AS82"/>
  <c r="AS98"/>
  <c r="AS42"/>
  <c r="AS58"/>
  <c r="AS90"/>
  <c r="AS38"/>
  <c r="AS54"/>
  <c r="AS30"/>
  <c r="AS46"/>
  <c r="AS62"/>
  <c r="AS66"/>
  <c r="AS74"/>
  <c r="AS94"/>
  <c r="AS102"/>
  <c r="AS50"/>
  <c r="AS78"/>
  <c r="AS31"/>
  <c r="AS55"/>
  <c r="AS57"/>
  <c r="AS34"/>
  <c r="AS106"/>
  <c r="AS86"/>
  <c r="AS67"/>
  <c r="AS41"/>
  <c r="AS39"/>
  <c r="AS83"/>
  <c r="AS61"/>
  <c r="AS33"/>
  <c r="AS73"/>
  <c r="AS101"/>
  <c r="AS65"/>
  <c r="AS77"/>
  <c r="AS81"/>
  <c r="AS85"/>
  <c r="AS105"/>
  <c r="AS69"/>
  <c r="AS49"/>
  <c r="AS89"/>
  <c r="AS93"/>
  <c r="AS97"/>
  <c r="AS51"/>
  <c r="AS99"/>
  <c r="AS28"/>
  <c r="AS32"/>
  <c r="AS36"/>
  <c r="AS40"/>
  <c r="AS44"/>
  <c r="AS35"/>
  <c r="AS59"/>
  <c r="AS63"/>
  <c r="AS79"/>
  <c r="AS95"/>
  <c r="AS107"/>
  <c r="AS84"/>
  <c r="AS68"/>
  <c r="AS92"/>
  <c r="AS80"/>
  <c r="AS96"/>
  <c r="AS37"/>
  <c r="AS88"/>
  <c r="AS104"/>
  <c r="AS64"/>
  <c r="AS53"/>
  <c r="AS43"/>
  <c r="AS52"/>
  <c r="AS72"/>
  <c r="AS100"/>
  <c r="AS56"/>
  <c r="AS47"/>
  <c r="AS48"/>
  <c r="AS60"/>
  <c r="AS29"/>
  <c r="AS45"/>
  <c r="AS76"/>
  <c r="AR8"/>
  <c r="AR16"/>
  <c r="AR21"/>
  <c r="AR10"/>
  <c r="AR17"/>
  <c r="AR13"/>
  <c r="AR18"/>
  <c r="AR23"/>
  <c r="AR9"/>
  <c r="AR11"/>
  <c r="AR19"/>
  <c r="AR25"/>
  <c r="AT1"/>
  <c r="AT5" s="1"/>
  <c r="AS6"/>
  <c r="AS10" s="1"/>
  <c r="AS13" l="1"/>
  <c r="AS26"/>
  <c r="AS15"/>
  <c r="AS14"/>
  <c r="AS11"/>
  <c r="AS25"/>
  <c r="AS17"/>
  <c r="AT87"/>
  <c r="AT103"/>
  <c r="AT69"/>
  <c r="AT71"/>
  <c r="AT39"/>
  <c r="AT59"/>
  <c r="AT43"/>
  <c r="AT55"/>
  <c r="AT30"/>
  <c r="AT34"/>
  <c r="AT38"/>
  <c r="AT42"/>
  <c r="AT46"/>
  <c r="AT50"/>
  <c r="AT54"/>
  <c r="AT58"/>
  <c r="AT86"/>
  <c r="AT102"/>
  <c r="AT62"/>
  <c r="AT78"/>
  <c r="AT90"/>
  <c r="AT74"/>
  <c r="AT82"/>
  <c r="AT70"/>
  <c r="AT98"/>
  <c r="AT106"/>
  <c r="AT94"/>
  <c r="AT91"/>
  <c r="AT37"/>
  <c r="AT53"/>
  <c r="AT61"/>
  <c r="AT31"/>
  <c r="AT47"/>
  <c r="AT41"/>
  <c r="AT67"/>
  <c r="AT33"/>
  <c r="AT49"/>
  <c r="AT89"/>
  <c r="AT93"/>
  <c r="AT105"/>
  <c r="AT65"/>
  <c r="AT101"/>
  <c r="AT85"/>
  <c r="AT29"/>
  <c r="AT57"/>
  <c r="AT81"/>
  <c r="AT73"/>
  <c r="AT77"/>
  <c r="AT99"/>
  <c r="AT79"/>
  <c r="AT95"/>
  <c r="AT97"/>
  <c r="AT51"/>
  <c r="AT72"/>
  <c r="AT32"/>
  <c r="AT40"/>
  <c r="AT44"/>
  <c r="AT68"/>
  <c r="AT80"/>
  <c r="AT84"/>
  <c r="AT96"/>
  <c r="AT76"/>
  <c r="AT100"/>
  <c r="AT83"/>
  <c r="AT45"/>
  <c r="AT35"/>
  <c r="AT63"/>
  <c r="AT48"/>
  <c r="AT52"/>
  <c r="AT56"/>
  <c r="AT60"/>
  <c r="AT64"/>
  <c r="AT92"/>
  <c r="AT88"/>
  <c r="AT104"/>
  <c r="AT75"/>
  <c r="AT28"/>
  <c r="AT36"/>
  <c r="AT66"/>
  <c r="AT107"/>
  <c r="AS19"/>
  <c r="AS16"/>
  <c r="AS8"/>
  <c r="AS12"/>
  <c r="AS20"/>
  <c r="AS27"/>
  <c r="AS18"/>
  <c r="AS21"/>
  <c r="AS24"/>
  <c r="AS9"/>
  <c r="AS23"/>
  <c r="AS22"/>
  <c r="AU1"/>
  <c r="AT6"/>
  <c r="AT23" s="1"/>
  <c r="AT13" l="1"/>
  <c r="AT24"/>
  <c r="AT12"/>
  <c r="AT27"/>
  <c r="AT11"/>
  <c r="AT14"/>
  <c r="AT26"/>
  <c r="AT8"/>
  <c r="AT10"/>
  <c r="AT20"/>
  <c r="AT25"/>
  <c r="AT9"/>
  <c r="AT22"/>
  <c r="AT16"/>
  <c r="AU48"/>
  <c r="AU56"/>
  <c r="AU40"/>
  <c r="AU71"/>
  <c r="AU43"/>
  <c r="AU39"/>
  <c r="AU32"/>
  <c r="AU55"/>
  <c r="AU75"/>
  <c r="AU87"/>
  <c r="AU59"/>
  <c r="AU91"/>
  <c r="AU82"/>
  <c r="AU98"/>
  <c r="AU103"/>
  <c r="AU66"/>
  <c r="AU90"/>
  <c r="AU62"/>
  <c r="AU70"/>
  <c r="AU74"/>
  <c r="AU94"/>
  <c r="AU86"/>
  <c r="AU102"/>
  <c r="AU106"/>
  <c r="AU78"/>
  <c r="AU34"/>
  <c r="AU31"/>
  <c r="AU67"/>
  <c r="AU41"/>
  <c r="AU73"/>
  <c r="AU50"/>
  <c r="AU47"/>
  <c r="AU29"/>
  <c r="AU45"/>
  <c r="AU57"/>
  <c r="AU42"/>
  <c r="AU99"/>
  <c r="AU37"/>
  <c r="AU53"/>
  <c r="AU65"/>
  <c r="AU69"/>
  <c r="AU85"/>
  <c r="AU97"/>
  <c r="AU89"/>
  <c r="AU93"/>
  <c r="AU49"/>
  <c r="AU77"/>
  <c r="AU81"/>
  <c r="AU105"/>
  <c r="AU58"/>
  <c r="AU83"/>
  <c r="AU101"/>
  <c r="AU28"/>
  <c r="AU36"/>
  <c r="AU79"/>
  <c r="AU95"/>
  <c r="AU107"/>
  <c r="AU33"/>
  <c r="AU64"/>
  <c r="AU35"/>
  <c r="AU44"/>
  <c r="AU60"/>
  <c r="AU63"/>
  <c r="AU84"/>
  <c r="AU52"/>
  <c r="AU92"/>
  <c r="AU68"/>
  <c r="AU80"/>
  <c r="AU96"/>
  <c r="AU38"/>
  <c r="AU88"/>
  <c r="AU104"/>
  <c r="AU51"/>
  <c r="AU72"/>
  <c r="AU76"/>
  <c r="AU100"/>
  <c r="AU30"/>
  <c r="AU46"/>
  <c r="AU54"/>
  <c r="AU61"/>
  <c r="AT17"/>
  <c r="AT21"/>
  <c r="AT15"/>
  <c r="AT19"/>
  <c r="AT18"/>
  <c r="AV1"/>
  <c r="AV5" s="1"/>
  <c r="AU6"/>
  <c r="AU23" s="1"/>
  <c r="AU13" l="1"/>
  <c r="AU20"/>
  <c r="AU17"/>
  <c r="AU18"/>
  <c r="AU15"/>
  <c r="AU21"/>
  <c r="AU22"/>
  <c r="AU16"/>
  <c r="AU10"/>
  <c r="AU9"/>
  <c r="AU11"/>
  <c r="AU24"/>
  <c r="AU19"/>
  <c r="AU25"/>
  <c r="AU14"/>
  <c r="AV84"/>
  <c r="AV100"/>
  <c r="AV39"/>
  <c r="AV59"/>
  <c r="AV75"/>
  <c r="AV71"/>
  <c r="AV103"/>
  <c r="AV43"/>
  <c r="AV87"/>
  <c r="AV91"/>
  <c r="AV55"/>
  <c r="AV78"/>
  <c r="AV94"/>
  <c r="AV70"/>
  <c r="AV30"/>
  <c r="AV46"/>
  <c r="AV42"/>
  <c r="AV58"/>
  <c r="AV66"/>
  <c r="AV74"/>
  <c r="AV34"/>
  <c r="AV50"/>
  <c r="AV82"/>
  <c r="AV102"/>
  <c r="AV106"/>
  <c r="AV54"/>
  <c r="AV86"/>
  <c r="AV38"/>
  <c r="AV90"/>
  <c r="AV62"/>
  <c r="AV37"/>
  <c r="AV53"/>
  <c r="AV73"/>
  <c r="AV31"/>
  <c r="AV41"/>
  <c r="AV61"/>
  <c r="AV98"/>
  <c r="AV92"/>
  <c r="AV99"/>
  <c r="AV33"/>
  <c r="AV49"/>
  <c r="AV85"/>
  <c r="AV97"/>
  <c r="AV83"/>
  <c r="AV29"/>
  <c r="AV57"/>
  <c r="AV93"/>
  <c r="AV47"/>
  <c r="AV81"/>
  <c r="AV89"/>
  <c r="AV45"/>
  <c r="AV101"/>
  <c r="AV69"/>
  <c r="AV79"/>
  <c r="AV95"/>
  <c r="AV107"/>
  <c r="AV77"/>
  <c r="AV63"/>
  <c r="AV65"/>
  <c r="AV105"/>
  <c r="AV51"/>
  <c r="AV28"/>
  <c r="AV32"/>
  <c r="AV36"/>
  <c r="AV40"/>
  <c r="AV44"/>
  <c r="AV48"/>
  <c r="AV52"/>
  <c r="AV56"/>
  <c r="AV60"/>
  <c r="AV80"/>
  <c r="AV35"/>
  <c r="AV88"/>
  <c r="AV104"/>
  <c r="AV68"/>
  <c r="AV64"/>
  <c r="AV72"/>
  <c r="AV67"/>
  <c r="AV76"/>
  <c r="AV96"/>
  <c r="AU8"/>
  <c r="AU12"/>
  <c r="AU26"/>
  <c r="AU27"/>
  <c r="AW1"/>
  <c r="AV6"/>
  <c r="AV10" s="1"/>
  <c r="AV8" l="1"/>
  <c r="AV12"/>
  <c r="AV16"/>
  <c r="AV13"/>
  <c r="AV11"/>
  <c r="AV25"/>
  <c r="AV19"/>
  <c r="AV14"/>
  <c r="AV26"/>
  <c r="AV23"/>
  <c r="AV20"/>
  <c r="AW71"/>
  <c r="AW33"/>
  <c r="AW75"/>
  <c r="AW41"/>
  <c r="AW87"/>
  <c r="AW49"/>
  <c r="AW57"/>
  <c r="AW91"/>
  <c r="AW30"/>
  <c r="AW34"/>
  <c r="AW38"/>
  <c r="AW42"/>
  <c r="AW46"/>
  <c r="AW50"/>
  <c r="AW54"/>
  <c r="AW58"/>
  <c r="AW62"/>
  <c r="AW66"/>
  <c r="AW78"/>
  <c r="AW94"/>
  <c r="AW74"/>
  <c r="AW103"/>
  <c r="AW70"/>
  <c r="AW98"/>
  <c r="AW102"/>
  <c r="AW82"/>
  <c r="AW86"/>
  <c r="AW90"/>
  <c r="AW106"/>
  <c r="AW35"/>
  <c r="AW59"/>
  <c r="AW67"/>
  <c r="AW73"/>
  <c r="AW43"/>
  <c r="AW61"/>
  <c r="AW51"/>
  <c r="AW99"/>
  <c r="AW85"/>
  <c r="AW97"/>
  <c r="AW89"/>
  <c r="AW93"/>
  <c r="AW77"/>
  <c r="AW81"/>
  <c r="AW105"/>
  <c r="AW83"/>
  <c r="AW69"/>
  <c r="AW101"/>
  <c r="AW45"/>
  <c r="AW53"/>
  <c r="AW79"/>
  <c r="AW95"/>
  <c r="AW107"/>
  <c r="AW29"/>
  <c r="AW65"/>
  <c r="AW68"/>
  <c r="AW80"/>
  <c r="AW32"/>
  <c r="AW40"/>
  <c r="AW88"/>
  <c r="AW104"/>
  <c r="AW84"/>
  <c r="AW92"/>
  <c r="AW39"/>
  <c r="AW48"/>
  <c r="AW52"/>
  <c r="AW56"/>
  <c r="AW60"/>
  <c r="AW64"/>
  <c r="AW72"/>
  <c r="AW76"/>
  <c r="AW100"/>
  <c r="AW36"/>
  <c r="AW55"/>
  <c r="AW28"/>
  <c r="AW44"/>
  <c r="AW96"/>
  <c r="AW37"/>
  <c r="AW31"/>
  <c r="AW47"/>
  <c r="AW63"/>
  <c r="AV17"/>
  <c r="AV9"/>
  <c r="AV27"/>
  <c r="AV15"/>
  <c r="AV22"/>
  <c r="AV18"/>
  <c r="AV24"/>
  <c r="AV21"/>
  <c r="AX1"/>
  <c r="AX5" s="1"/>
  <c r="AW6"/>
  <c r="AW18" s="1"/>
  <c r="AW27" l="1"/>
  <c r="AW14"/>
  <c r="AW26"/>
  <c r="AW8"/>
  <c r="AW16"/>
  <c r="AW22"/>
  <c r="AW15"/>
  <c r="AX55"/>
  <c r="AX87"/>
  <c r="AX103"/>
  <c r="AX85"/>
  <c r="AX71"/>
  <c r="AX43"/>
  <c r="AX93"/>
  <c r="AX59"/>
  <c r="AX75"/>
  <c r="AX91"/>
  <c r="AX82"/>
  <c r="AX98"/>
  <c r="AX39"/>
  <c r="AX30"/>
  <c r="AX46"/>
  <c r="AX90"/>
  <c r="AX42"/>
  <c r="AX58"/>
  <c r="AX66"/>
  <c r="AX70"/>
  <c r="AX34"/>
  <c r="AX50"/>
  <c r="AX74"/>
  <c r="AX94"/>
  <c r="AX106"/>
  <c r="AX38"/>
  <c r="AX62"/>
  <c r="AX78"/>
  <c r="AX102"/>
  <c r="AX83"/>
  <c r="AX33"/>
  <c r="AX49"/>
  <c r="AX63"/>
  <c r="AX99"/>
  <c r="AX37"/>
  <c r="AX53"/>
  <c r="AX54"/>
  <c r="AX86"/>
  <c r="AX29"/>
  <c r="AX45"/>
  <c r="AX57"/>
  <c r="AX69"/>
  <c r="AX81"/>
  <c r="AX41"/>
  <c r="AX61"/>
  <c r="AX89"/>
  <c r="AX65"/>
  <c r="AX73"/>
  <c r="AX105"/>
  <c r="AX31"/>
  <c r="AX67"/>
  <c r="AX97"/>
  <c r="AX47"/>
  <c r="AX51"/>
  <c r="AX79"/>
  <c r="AX95"/>
  <c r="AX101"/>
  <c r="AX35"/>
  <c r="AX28"/>
  <c r="AX32"/>
  <c r="AX36"/>
  <c r="AX40"/>
  <c r="AX44"/>
  <c r="AX48"/>
  <c r="AX52"/>
  <c r="AX56"/>
  <c r="AX60"/>
  <c r="AX84"/>
  <c r="AX64"/>
  <c r="AX92"/>
  <c r="AX107"/>
  <c r="AX80"/>
  <c r="AX96"/>
  <c r="AX88"/>
  <c r="AX104"/>
  <c r="AX76"/>
  <c r="AX100"/>
  <c r="AX68"/>
  <c r="AX72"/>
  <c r="AX77"/>
  <c r="AW23"/>
  <c r="AW24"/>
  <c r="AW13"/>
  <c r="AW10"/>
  <c r="AW19"/>
  <c r="AW17"/>
  <c r="AW25"/>
  <c r="AW12"/>
  <c r="AW9"/>
  <c r="AW11"/>
  <c r="AW20"/>
  <c r="AW21"/>
  <c r="AY1"/>
  <c r="AX6"/>
  <c r="AX10" s="1"/>
  <c r="AX21" l="1"/>
  <c r="AX17"/>
  <c r="AX20"/>
  <c r="AX19"/>
  <c r="AX14"/>
  <c r="AX25"/>
  <c r="AX13"/>
  <c r="AX15"/>
  <c r="AX11"/>
  <c r="AY50"/>
  <c r="AY34"/>
  <c r="AY87"/>
  <c r="AY103"/>
  <c r="AY71"/>
  <c r="AY58"/>
  <c r="AY39"/>
  <c r="AY59"/>
  <c r="AY43"/>
  <c r="AY62"/>
  <c r="AY55"/>
  <c r="AY75"/>
  <c r="AY91"/>
  <c r="AY78"/>
  <c r="AY94"/>
  <c r="AY74"/>
  <c r="AY42"/>
  <c r="AY70"/>
  <c r="AY98"/>
  <c r="AY102"/>
  <c r="AY106"/>
  <c r="AY86"/>
  <c r="AY90"/>
  <c r="AY82"/>
  <c r="AY28"/>
  <c r="AY36"/>
  <c r="AY99"/>
  <c r="AY37"/>
  <c r="AY53"/>
  <c r="AY65"/>
  <c r="AY69"/>
  <c r="AY52"/>
  <c r="AY31"/>
  <c r="AY67"/>
  <c r="AY41"/>
  <c r="AY44"/>
  <c r="AY83"/>
  <c r="AY33"/>
  <c r="AY49"/>
  <c r="AY61"/>
  <c r="AY81"/>
  <c r="AY93"/>
  <c r="AY47"/>
  <c r="AY29"/>
  <c r="AY57"/>
  <c r="AY97"/>
  <c r="AY101"/>
  <c r="AY85"/>
  <c r="AY89"/>
  <c r="AY45"/>
  <c r="AY73"/>
  <c r="AY46"/>
  <c r="AY54"/>
  <c r="AY30"/>
  <c r="AY66"/>
  <c r="AY63"/>
  <c r="AY105"/>
  <c r="AY79"/>
  <c r="AY95"/>
  <c r="AY107"/>
  <c r="AY77"/>
  <c r="AY38"/>
  <c r="AY51"/>
  <c r="AY80"/>
  <c r="AY35"/>
  <c r="AY64"/>
  <c r="AY88"/>
  <c r="AY104"/>
  <c r="AY60"/>
  <c r="AY68"/>
  <c r="AY84"/>
  <c r="AY92"/>
  <c r="AY40"/>
  <c r="AY72"/>
  <c r="AY76"/>
  <c r="AY100"/>
  <c r="AY56"/>
  <c r="AY96"/>
  <c r="AY32"/>
  <c r="AY48"/>
  <c r="AX8"/>
  <c r="AX24"/>
  <c r="AX22"/>
  <c r="AX18"/>
  <c r="AX12"/>
  <c r="AX16"/>
  <c r="AX9"/>
  <c r="AX26"/>
  <c r="AX27"/>
  <c r="AX23"/>
  <c r="AZ1"/>
  <c r="AZ5" s="1"/>
  <c r="AY6"/>
  <c r="AY23" s="1"/>
  <c r="AY15" l="1"/>
  <c r="AY8"/>
  <c r="AY9"/>
  <c r="AY12"/>
  <c r="AY20"/>
  <c r="AY18"/>
  <c r="AY10"/>
  <c r="AY19"/>
  <c r="AY11"/>
  <c r="AY26"/>
  <c r="AY13"/>
  <c r="AZ61"/>
  <c r="AZ55"/>
  <c r="AZ71"/>
  <c r="AZ87"/>
  <c r="AZ103"/>
  <c r="AZ86"/>
  <c r="AZ43"/>
  <c r="AZ39"/>
  <c r="AZ30"/>
  <c r="AZ34"/>
  <c r="AZ38"/>
  <c r="AZ42"/>
  <c r="AZ46"/>
  <c r="AZ50"/>
  <c r="AZ54"/>
  <c r="AZ58"/>
  <c r="AZ62"/>
  <c r="AZ59"/>
  <c r="AZ75"/>
  <c r="AZ91"/>
  <c r="AZ66"/>
  <c r="AZ90"/>
  <c r="AZ74"/>
  <c r="AZ82"/>
  <c r="AZ106"/>
  <c r="AZ98"/>
  <c r="AZ94"/>
  <c r="AZ70"/>
  <c r="AZ64"/>
  <c r="AZ67"/>
  <c r="AZ99"/>
  <c r="AZ33"/>
  <c r="AZ49"/>
  <c r="AZ37"/>
  <c r="AZ53"/>
  <c r="AZ47"/>
  <c r="AZ83"/>
  <c r="AZ29"/>
  <c r="AZ45"/>
  <c r="AZ57"/>
  <c r="AZ81"/>
  <c r="AZ93"/>
  <c r="AZ97"/>
  <c r="AZ101"/>
  <c r="AZ41"/>
  <c r="AZ65"/>
  <c r="AZ85"/>
  <c r="AZ73"/>
  <c r="AZ77"/>
  <c r="AZ105"/>
  <c r="AZ89"/>
  <c r="AZ51"/>
  <c r="AZ28"/>
  <c r="AZ32"/>
  <c r="AZ36"/>
  <c r="AZ40"/>
  <c r="AZ44"/>
  <c r="AZ79"/>
  <c r="AZ95"/>
  <c r="AZ107"/>
  <c r="AZ35"/>
  <c r="AZ63"/>
  <c r="AZ80"/>
  <c r="AZ48"/>
  <c r="AZ52"/>
  <c r="AZ56"/>
  <c r="AZ60"/>
  <c r="AZ76"/>
  <c r="AZ88"/>
  <c r="AZ104"/>
  <c r="AZ92"/>
  <c r="AZ72"/>
  <c r="AZ84"/>
  <c r="AZ100"/>
  <c r="AZ31"/>
  <c r="AZ96"/>
  <c r="AZ68"/>
  <c r="AZ102"/>
  <c r="AZ69"/>
  <c r="AZ78"/>
  <c r="AY24"/>
  <c r="AY22"/>
  <c r="AY17"/>
  <c r="AY21"/>
  <c r="AY14"/>
  <c r="AY27"/>
  <c r="AY16"/>
  <c r="AY25"/>
  <c r="BA1"/>
  <c r="AZ6"/>
  <c r="AZ26" s="1"/>
  <c r="BA87" l="1"/>
  <c r="BA103"/>
  <c r="BA71"/>
  <c r="BA75"/>
  <c r="BA91"/>
  <c r="BA74"/>
  <c r="BA90"/>
  <c r="BA106"/>
  <c r="BA30"/>
  <c r="BA46"/>
  <c r="BA62"/>
  <c r="BA66"/>
  <c r="BA94"/>
  <c r="BA98"/>
  <c r="BA42"/>
  <c r="BA58"/>
  <c r="BA34"/>
  <c r="BA50"/>
  <c r="BA78"/>
  <c r="BA82"/>
  <c r="BA86"/>
  <c r="BA54"/>
  <c r="BA70"/>
  <c r="BA102"/>
  <c r="BA38"/>
  <c r="BA35"/>
  <c r="BA43"/>
  <c r="BA59"/>
  <c r="BA29"/>
  <c r="BA37"/>
  <c r="BA99"/>
  <c r="BA45"/>
  <c r="BA53"/>
  <c r="BA83"/>
  <c r="BA69"/>
  <c r="BA81"/>
  <c r="BA93"/>
  <c r="BA97"/>
  <c r="BA101"/>
  <c r="BA61"/>
  <c r="BA85"/>
  <c r="BA89"/>
  <c r="BA65"/>
  <c r="BA73"/>
  <c r="BA47"/>
  <c r="BA55"/>
  <c r="BA105"/>
  <c r="BA39"/>
  <c r="BA51"/>
  <c r="BA31"/>
  <c r="BA67"/>
  <c r="BA79"/>
  <c r="BA95"/>
  <c r="BA107"/>
  <c r="BA28"/>
  <c r="BA32"/>
  <c r="BA36"/>
  <c r="BA40"/>
  <c r="BA44"/>
  <c r="BA48"/>
  <c r="BA52"/>
  <c r="BA56"/>
  <c r="BA60"/>
  <c r="BA64"/>
  <c r="BA76"/>
  <c r="BA72"/>
  <c r="BA100"/>
  <c r="BA77"/>
  <c r="BA63"/>
  <c r="BA68"/>
  <c r="BA88"/>
  <c r="BA104"/>
  <c r="BA41"/>
  <c r="BA96"/>
  <c r="BA80"/>
  <c r="BA84"/>
  <c r="BA92"/>
  <c r="BA33"/>
  <c r="BA49"/>
  <c r="BA57"/>
  <c r="AZ12"/>
  <c r="AZ24"/>
  <c r="AZ15"/>
  <c r="AZ10"/>
  <c r="AZ14"/>
  <c r="AZ23"/>
  <c r="AZ11"/>
  <c r="AZ19"/>
  <c r="AZ25"/>
  <c r="AZ21"/>
  <c r="AZ18"/>
  <c r="AZ13"/>
  <c r="AZ16"/>
  <c r="AZ17"/>
  <c r="AZ22"/>
  <c r="AZ8"/>
  <c r="AZ9"/>
  <c r="AZ27"/>
  <c r="AZ20"/>
  <c r="BB1"/>
  <c r="BB5" s="1"/>
  <c r="BA6"/>
  <c r="BA27" s="1"/>
  <c r="BA17" l="1"/>
  <c r="BA20"/>
  <c r="BA12"/>
  <c r="BA15"/>
  <c r="BA14"/>
  <c r="BA11"/>
  <c r="BA25"/>
  <c r="BA16"/>
  <c r="BA23"/>
  <c r="BA19"/>
  <c r="BA26"/>
  <c r="BA18"/>
  <c r="BA9"/>
  <c r="BA24"/>
  <c r="BA13"/>
  <c r="BA21"/>
  <c r="BA22"/>
  <c r="BB39"/>
  <c r="BB59"/>
  <c r="BB55"/>
  <c r="BB62"/>
  <c r="BB30"/>
  <c r="BB34"/>
  <c r="BB38"/>
  <c r="BB42"/>
  <c r="BB46"/>
  <c r="BB50"/>
  <c r="BB54"/>
  <c r="BB58"/>
  <c r="BB65"/>
  <c r="BB43"/>
  <c r="BB75"/>
  <c r="BB91"/>
  <c r="BB78"/>
  <c r="BB94"/>
  <c r="BB74"/>
  <c r="BB98"/>
  <c r="BB102"/>
  <c r="BB82"/>
  <c r="BB106"/>
  <c r="BB66"/>
  <c r="BB86"/>
  <c r="BB90"/>
  <c r="BB47"/>
  <c r="BB83"/>
  <c r="BB29"/>
  <c r="BB45"/>
  <c r="BB57"/>
  <c r="BB67"/>
  <c r="BB99"/>
  <c r="BB33"/>
  <c r="BB49"/>
  <c r="BB31"/>
  <c r="BB41"/>
  <c r="BB69"/>
  <c r="BB77"/>
  <c r="BB89"/>
  <c r="BB105"/>
  <c r="BB53"/>
  <c r="BB73"/>
  <c r="BB37"/>
  <c r="BB97"/>
  <c r="BB61"/>
  <c r="BB85"/>
  <c r="BB93"/>
  <c r="BB35"/>
  <c r="BB28"/>
  <c r="BB32"/>
  <c r="BB36"/>
  <c r="BB40"/>
  <c r="BB44"/>
  <c r="BB48"/>
  <c r="BB103"/>
  <c r="BB51"/>
  <c r="BB81"/>
  <c r="BB71"/>
  <c r="BB63"/>
  <c r="BB80"/>
  <c r="BB52"/>
  <c r="BB56"/>
  <c r="BB60"/>
  <c r="BB64"/>
  <c r="BB88"/>
  <c r="BB104"/>
  <c r="BB101"/>
  <c r="BB84"/>
  <c r="BB92"/>
  <c r="BB107"/>
  <c r="BB72"/>
  <c r="BB76"/>
  <c r="BB100"/>
  <c r="BB95"/>
  <c r="BB79"/>
  <c r="BB68"/>
  <c r="BB96"/>
  <c r="BB87"/>
  <c r="BB70"/>
  <c r="BA8"/>
  <c r="BA10"/>
  <c r="BC1"/>
  <c r="BB6"/>
  <c r="BB18" s="1"/>
  <c r="BB8" l="1"/>
  <c r="BB14"/>
  <c r="BC52"/>
  <c r="BC55"/>
  <c r="BC40"/>
  <c r="BC56"/>
  <c r="BC28"/>
  <c r="BC60"/>
  <c r="BC87"/>
  <c r="BC103"/>
  <c r="BC68"/>
  <c r="BC44"/>
  <c r="BC71"/>
  <c r="BC43"/>
  <c r="BC36"/>
  <c r="BC39"/>
  <c r="BC48"/>
  <c r="BC59"/>
  <c r="BC32"/>
  <c r="BC66"/>
  <c r="BC70"/>
  <c r="BC74"/>
  <c r="BC90"/>
  <c r="BC106"/>
  <c r="BC94"/>
  <c r="BC98"/>
  <c r="BC75"/>
  <c r="BC62"/>
  <c r="BC78"/>
  <c r="BC82"/>
  <c r="BC86"/>
  <c r="BC91"/>
  <c r="BC30"/>
  <c r="BC38"/>
  <c r="BC46"/>
  <c r="BC54"/>
  <c r="BC67"/>
  <c r="BC83"/>
  <c r="BC33"/>
  <c r="BC49"/>
  <c r="BC61"/>
  <c r="BC102"/>
  <c r="BC99"/>
  <c r="BC37"/>
  <c r="BC53"/>
  <c r="BC47"/>
  <c r="BC29"/>
  <c r="BC45"/>
  <c r="BC57"/>
  <c r="BC77"/>
  <c r="BC89"/>
  <c r="BC105"/>
  <c r="BC65"/>
  <c r="BC73"/>
  <c r="BC31"/>
  <c r="BC41"/>
  <c r="BC93"/>
  <c r="BC97"/>
  <c r="BC101"/>
  <c r="BC51"/>
  <c r="BC85"/>
  <c r="BC63"/>
  <c r="BC35"/>
  <c r="BC76"/>
  <c r="BC79"/>
  <c r="BC72"/>
  <c r="BC100"/>
  <c r="BC81"/>
  <c r="BC95"/>
  <c r="BC64"/>
  <c r="BC88"/>
  <c r="BC104"/>
  <c r="BC42"/>
  <c r="BC69"/>
  <c r="BC96"/>
  <c r="BC80"/>
  <c r="BC84"/>
  <c r="BC58"/>
  <c r="BC92"/>
  <c r="BC34"/>
  <c r="BC107"/>
  <c r="BC50"/>
  <c r="BB15"/>
  <c r="BB26"/>
  <c r="BB19"/>
  <c r="BB20"/>
  <c r="BB22"/>
  <c r="BB27"/>
  <c r="BB24"/>
  <c r="BB10"/>
  <c r="BB12"/>
  <c r="BB21"/>
  <c r="BB9"/>
  <c r="BB23"/>
  <c r="BB11"/>
  <c r="BB16"/>
  <c r="BB13"/>
  <c r="BB25"/>
  <c r="BB17"/>
  <c r="BD1"/>
  <c r="BD5" s="1"/>
  <c r="BC6"/>
  <c r="BC23" s="1"/>
  <c r="BC11" l="1"/>
  <c r="BC13"/>
  <c r="BC14"/>
  <c r="BC22"/>
  <c r="BC15"/>
  <c r="BC8"/>
  <c r="BC21"/>
  <c r="BC20"/>
  <c r="BD39"/>
  <c r="BD59"/>
  <c r="BD72"/>
  <c r="BD104"/>
  <c r="BD55"/>
  <c r="BD71"/>
  <c r="BD87"/>
  <c r="BD103"/>
  <c r="BD88"/>
  <c r="BD43"/>
  <c r="BD70"/>
  <c r="BD74"/>
  <c r="BD90"/>
  <c r="BD106"/>
  <c r="BD34"/>
  <c r="BD50"/>
  <c r="BD78"/>
  <c r="BD86"/>
  <c r="BD91"/>
  <c r="BD30"/>
  <c r="BD46"/>
  <c r="BD62"/>
  <c r="BD38"/>
  <c r="BD54"/>
  <c r="BD82"/>
  <c r="BD58"/>
  <c r="BD98"/>
  <c r="BD75"/>
  <c r="BD42"/>
  <c r="BD94"/>
  <c r="BD102"/>
  <c r="BD47"/>
  <c r="BD83"/>
  <c r="BD29"/>
  <c r="BD45"/>
  <c r="BD57"/>
  <c r="BD69"/>
  <c r="BD66"/>
  <c r="BD96"/>
  <c r="BD99"/>
  <c r="BD33"/>
  <c r="BD49"/>
  <c r="BD31"/>
  <c r="BD67"/>
  <c r="BD41"/>
  <c r="BD61"/>
  <c r="BD65"/>
  <c r="BD77"/>
  <c r="BD89"/>
  <c r="BD105"/>
  <c r="BD63"/>
  <c r="BD53"/>
  <c r="BD73"/>
  <c r="BD37"/>
  <c r="BD93"/>
  <c r="BD97"/>
  <c r="BD101"/>
  <c r="BD85"/>
  <c r="BD35"/>
  <c r="BD81"/>
  <c r="BD51"/>
  <c r="BD28"/>
  <c r="BD32"/>
  <c r="BD36"/>
  <c r="BD40"/>
  <c r="BD68"/>
  <c r="BD76"/>
  <c r="BD79"/>
  <c r="BD84"/>
  <c r="BD100"/>
  <c r="BD95"/>
  <c r="BD44"/>
  <c r="BD48"/>
  <c r="BD52"/>
  <c r="BD56"/>
  <c r="BD60"/>
  <c r="BD64"/>
  <c r="BD107"/>
  <c r="BD80"/>
  <c r="BD92"/>
  <c r="BC16"/>
  <c r="BC9"/>
  <c r="BC12"/>
  <c r="BC25"/>
  <c r="BC17"/>
  <c r="BC24"/>
  <c r="BC10"/>
  <c r="BC18"/>
  <c r="BC26"/>
  <c r="BC19"/>
  <c r="BC27"/>
  <c r="BE1"/>
  <c r="BD6"/>
  <c r="BD27" s="1"/>
  <c r="BD17" l="1"/>
  <c r="BD11"/>
  <c r="BD18"/>
  <c r="BD16"/>
  <c r="BD12"/>
  <c r="BD10"/>
  <c r="BE37"/>
  <c r="BE31"/>
  <c r="BE29"/>
  <c r="BE45"/>
  <c r="BE87"/>
  <c r="BE103"/>
  <c r="BE53"/>
  <c r="BE71"/>
  <c r="BE30"/>
  <c r="BE34"/>
  <c r="BE38"/>
  <c r="BE42"/>
  <c r="BE46"/>
  <c r="BE50"/>
  <c r="BE54"/>
  <c r="BE58"/>
  <c r="BE62"/>
  <c r="BE86"/>
  <c r="BE102"/>
  <c r="BE47"/>
  <c r="BE78"/>
  <c r="BE82"/>
  <c r="BE91"/>
  <c r="BE66"/>
  <c r="BE74"/>
  <c r="BE70"/>
  <c r="BE106"/>
  <c r="BE90"/>
  <c r="BE98"/>
  <c r="BE75"/>
  <c r="BE94"/>
  <c r="BE39"/>
  <c r="BE55"/>
  <c r="BE83"/>
  <c r="BE67"/>
  <c r="BE99"/>
  <c r="BE65"/>
  <c r="BE77"/>
  <c r="BE89"/>
  <c r="BE105"/>
  <c r="BE73"/>
  <c r="BE93"/>
  <c r="BE97"/>
  <c r="BE101"/>
  <c r="BE85"/>
  <c r="BE33"/>
  <c r="BE57"/>
  <c r="BE69"/>
  <c r="BE63"/>
  <c r="BE28"/>
  <c r="BE32"/>
  <c r="BE36"/>
  <c r="BE40"/>
  <c r="BE44"/>
  <c r="BE48"/>
  <c r="BE81"/>
  <c r="BE49"/>
  <c r="BE41"/>
  <c r="BE72"/>
  <c r="BE79"/>
  <c r="BE52"/>
  <c r="BE56"/>
  <c r="BE60"/>
  <c r="BE64"/>
  <c r="BE76"/>
  <c r="BE96"/>
  <c r="BE95"/>
  <c r="BE100"/>
  <c r="BE43"/>
  <c r="BE80"/>
  <c r="BE84"/>
  <c r="BE92"/>
  <c r="BE107"/>
  <c r="BE68"/>
  <c r="BE88"/>
  <c r="BE104"/>
  <c r="BE61"/>
  <c r="BE35"/>
  <c r="BE51"/>
  <c r="BE59"/>
  <c r="BD19"/>
  <c r="BD9"/>
  <c r="BD8"/>
  <c r="BD14"/>
  <c r="BD23"/>
  <c r="BD20"/>
  <c r="BD21"/>
  <c r="BD25"/>
  <c r="BD22"/>
  <c r="BD13"/>
  <c r="BD15"/>
  <c r="BD24"/>
  <c r="BD26"/>
  <c r="BF1"/>
  <c r="BF5" s="1"/>
  <c r="BE6"/>
  <c r="BE20" s="1"/>
  <c r="BE22" l="1"/>
  <c r="BE25"/>
  <c r="BE8"/>
  <c r="BE19"/>
  <c r="BE15"/>
  <c r="BE23"/>
  <c r="BE11"/>
  <c r="BE16"/>
  <c r="BE14"/>
  <c r="BF64"/>
  <c r="BF67"/>
  <c r="BF71"/>
  <c r="BF43"/>
  <c r="BF97"/>
  <c r="BF39"/>
  <c r="BF87"/>
  <c r="BF103"/>
  <c r="BF89"/>
  <c r="BF55"/>
  <c r="BF91"/>
  <c r="BF75"/>
  <c r="BF59"/>
  <c r="BF70"/>
  <c r="BF74"/>
  <c r="BF90"/>
  <c r="BF106"/>
  <c r="BF34"/>
  <c r="BF50"/>
  <c r="BF94"/>
  <c r="BF98"/>
  <c r="BF30"/>
  <c r="BF46"/>
  <c r="BF66"/>
  <c r="BF38"/>
  <c r="BF54"/>
  <c r="BF78"/>
  <c r="BF82"/>
  <c r="BF86"/>
  <c r="BF42"/>
  <c r="BF62"/>
  <c r="BF102"/>
  <c r="BF58"/>
  <c r="BF31"/>
  <c r="BF41"/>
  <c r="BF69"/>
  <c r="BF83"/>
  <c r="BF29"/>
  <c r="BF45"/>
  <c r="BF57"/>
  <c r="BF47"/>
  <c r="BF37"/>
  <c r="BF53"/>
  <c r="BF61"/>
  <c r="BF65"/>
  <c r="BF77"/>
  <c r="BF93"/>
  <c r="BF101"/>
  <c r="BF49"/>
  <c r="BF85"/>
  <c r="BF99"/>
  <c r="BF105"/>
  <c r="BF35"/>
  <c r="BF28"/>
  <c r="BF32"/>
  <c r="BF36"/>
  <c r="BF40"/>
  <c r="BF63"/>
  <c r="BF107"/>
  <c r="BF76"/>
  <c r="BF95"/>
  <c r="BF48"/>
  <c r="BF72"/>
  <c r="BF100"/>
  <c r="BF44"/>
  <c r="BF52"/>
  <c r="BF56"/>
  <c r="BF60"/>
  <c r="BF88"/>
  <c r="BF104"/>
  <c r="BF73"/>
  <c r="BF79"/>
  <c r="BF68"/>
  <c r="BF96"/>
  <c r="BF51"/>
  <c r="BF92"/>
  <c r="BF33"/>
  <c r="BF80"/>
  <c r="BF84"/>
  <c r="BF81"/>
  <c r="BE24"/>
  <c r="BE9"/>
  <c r="BE18"/>
  <c r="BE17"/>
  <c r="BE12"/>
  <c r="BE26"/>
  <c r="BE21"/>
  <c r="BE13"/>
  <c r="BE27"/>
  <c r="BE10"/>
  <c r="BG1"/>
  <c r="BF6"/>
  <c r="BF23" s="1"/>
  <c r="BF15" l="1"/>
  <c r="BF13"/>
  <c r="BF14"/>
  <c r="BF17"/>
  <c r="BF24"/>
  <c r="BF27"/>
  <c r="BG54"/>
  <c r="BG30"/>
  <c r="BG39"/>
  <c r="BG59"/>
  <c r="BG55"/>
  <c r="BG46"/>
  <c r="BG38"/>
  <c r="BG87"/>
  <c r="BG103"/>
  <c r="BG91"/>
  <c r="BG71"/>
  <c r="BG75"/>
  <c r="BG43"/>
  <c r="BG66"/>
  <c r="BG86"/>
  <c r="BG102"/>
  <c r="BG78"/>
  <c r="BG82"/>
  <c r="BG74"/>
  <c r="BG106"/>
  <c r="BG94"/>
  <c r="BG40"/>
  <c r="BG48"/>
  <c r="BG98"/>
  <c r="BG56"/>
  <c r="BG47"/>
  <c r="BG32"/>
  <c r="BG29"/>
  <c r="BG45"/>
  <c r="BG57"/>
  <c r="BG83"/>
  <c r="BG33"/>
  <c r="BG49"/>
  <c r="BG61"/>
  <c r="BG90"/>
  <c r="BG31"/>
  <c r="BG41"/>
  <c r="BG73"/>
  <c r="BG101"/>
  <c r="BG53"/>
  <c r="BG37"/>
  <c r="BG65"/>
  <c r="BG99"/>
  <c r="BG69"/>
  <c r="BG77"/>
  <c r="BG81"/>
  <c r="BG85"/>
  <c r="BG105"/>
  <c r="BG93"/>
  <c r="BG42"/>
  <c r="BG35"/>
  <c r="BG89"/>
  <c r="BG34"/>
  <c r="BG58"/>
  <c r="BG70"/>
  <c r="BG51"/>
  <c r="BG97"/>
  <c r="BG79"/>
  <c r="BG95"/>
  <c r="BG107"/>
  <c r="BG64"/>
  <c r="BG68"/>
  <c r="BG72"/>
  <c r="BG67"/>
  <c r="BG76"/>
  <c r="BG96"/>
  <c r="BG50"/>
  <c r="BG63"/>
  <c r="BG100"/>
  <c r="BG44"/>
  <c r="BG80"/>
  <c r="BG84"/>
  <c r="BG92"/>
  <c r="BG28"/>
  <c r="BG62"/>
  <c r="BG88"/>
  <c r="BG104"/>
  <c r="BG36"/>
  <c r="BG52"/>
  <c r="BG60"/>
  <c r="BF20"/>
  <c r="BF19"/>
  <c r="BF16"/>
  <c r="BF9"/>
  <c r="BF26"/>
  <c r="BF21"/>
  <c r="BF12"/>
  <c r="BF18"/>
  <c r="BF8"/>
  <c r="BF10"/>
  <c r="BF25"/>
  <c r="BF22"/>
  <c r="BF11"/>
  <c r="BH1"/>
  <c r="BH5" s="1"/>
  <c r="BG6"/>
  <c r="BG27" s="1"/>
  <c r="BG25" l="1"/>
  <c r="BG20"/>
  <c r="BG22"/>
  <c r="BG13"/>
  <c r="BG16"/>
  <c r="BG23"/>
  <c r="BH90"/>
  <c r="BH43"/>
  <c r="BH39"/>
  <c r="BH55"/>
  <c r="BH71"/>
  <c r="BH87"/>
  <c r="BH103"/>
  <c r="BH91"/>
  <c r="BH65"/>
  <c r="BH75"/>
  <c r="BH59"/>
  <c r="BH30"/>
  <c r="BH34"/>
  <c r="BH38"/>
  <c r="BH42"/>
  <c r="BH46"/>
  <c r="BH50"/>
  <c r="BH54"/>
  <c r="BH58"/>
  <c r="BH62"/>
  <c r="BH94"/>
  <c r="BH102"/>
  <c r="BH70"/>
  <c r="BH66"/>
  <c r="BH78"/>
  <c r="BH86"/>
  <c r="BH68"/>
  <c r="BH31"/>
  <c r="BH98"/>
  <c r="BH47"/>
  <c r="BH41"/>
  <c r="BH69"/>
  <c r="BH83"/>
  <c r="BH29"/>
  <c r="BH45"/>
  <c r="BH57"/>
  <c r="BH37"/>
  <c r="BH53"/>
  <c r="BH61"/>
  <c r="BH73"/>
  <c r="BH101"/>
  <c r="BH99"/>
  <c r="BH77"/>
  <c r="BH105"/>
  <c r="BH67"/>
  <c r="BH33"/>
  <c r="BH81"/>
  <c r="BH85"/>
  <c r="BH89"/>
  <c r="BH63"/>
  <c r="BH74"/>
  <c r="BH35"/>
  <c r="BH49"/>
  <c r="BH93"/>
  <c r="BH106"/>
  <c r="BH79"/>
  <c r="BH95"/>
  <c r="BH107"/>
  <c r="BH76"/>
  <c r="BH97"/>
  <c r="BH84"/>
  <c r="BH100"/>
  <c r="BH32"/>
  <c r="BH40"/>
  <c r="BH72"/>
  <c r="BH88"/>
  <c r="BH104"/>
  <c r="BH51"/>
  <c r="BH28"/>
  <c r="BH36"/>
  <c r="BH80"/>
  <c r="BH96"/>
  <c r="BH52"/>
  <c r="BH92"/>
  <c r="BH60"/>
  <c r="BH82"/>
  <c r="BH56"/>
  <c r="BH44"/>
  <c r="BH48"/>
  <c r="BH64"/>
  <c r="BG14"/>
  <c r="BG11"/>
  <c r="BG17"/>
  <c r="BG9"/>
  <c r="BG26"/>
  <c r="BG18"/>
  <c r="BG21"/>
  <c r="BG15"/>
  <c r="BG12"/>
  <c r="BG8"/>
  <c r="BG24"/>
  <c r="BG19"/>
  <c r="BG10"/>
  <c r="BI1"/>
  <c r="BH6"/>
  <c r="BH8" s="1"/>
  <c r="BH20" l="1"/>
  <c r="BH24"/>
  <c r="BH25"/>
  <c r="BH10"/>
  <c r="BH15"/>
  <c r="BH9"/>
  <c r="BH22"/>
  <c r="BH23"/>
  <c r="BH17"/>
  <c r="BH18"/>
  <c r="BH12"/>
  <c r="BH21"/>
  <c r="BH26"/>
  <c r="BI57"/>
  <c r="BI35"/>
  <c r="BI41"/>
  <c r="BI33"/>
  <c r="BI51"/>
  <c r="BI87"/>
  <c r="BI103"/>
  <c r="BI91"/>
  <c r="BI75"/>
  <c r="BI49"/>
  <c r="BI70"/>
  <c r="BI82"/>
  <c r="BI98"/>
  <c r="BI34"/>
  <c r="BI50"/>
  <c r="BI86"/>
  <c r="BI71"/>
  <c r="BI30"/>
  <c r="BI46"/>
  <c r="BI62"/>
  <c r="BI78"/>
  <c r="BI38"/>
  <c r="BI54"/>
  <c r="BI90"/>
  <c r="BI58"/>
  <c r="BI94"/>
  <c r="BI106"/>
  <c r="BI42"/>
  <c r="BI74"/>
  <c r="BI66"/>
  <c r="BI102"/>
  <c r="BI31"/>
  <c r="BI47"/>
  <c r="BI55"/>
  <c r="BI67"/>
  <c r="BI61"/>
  <c r="BI65"/>
  <c r="BI83"/>
  <c r="BI73"/>
  <c r="BI101"/>
  <c r="BI99"/>
  <c r="BI77"/>
  <c r="BI81"/>
  <c r="BI85"/>
  <c r="BI105"/>
  <c r="BI89"/>
  <c r="BI39"/>
  <c r="BI43"/>
  <c r="BI28"/>
  <c r="BI32"/>
  <c r="BI36"/>
  <c r="BI40"/>
  <c r="BI44"/>
  <c r="BI69"/>
  <c r="BI93"/>
  <c r="BI79"/>
  <c r="BI95"/>
  <c r="BI107"/>
  <c r="BI84"/>
  <c r="BI48"/>
  <c r="BI80"/>
  <c r="BI92"/>
  <c r="BI52"/>
  <c r="BI56"/>
  <c r="BI60"/>
  <c r="BI64"/>
  <c r="BI72"/>
  <c r="BI76"/>
  <c r="BI96"/>
  <c r="BI59"/>
  <c r="BI68"/>
  <c r="BI88"/>
  <c r="BI104"/>
  <c r="BI29"/>
  <c r="BI97"/>
  <c r="BI37"/>
  <c r="BI53"/>
  <c r="BI63"/>
  <c r="BI100"/>
  <c r="BI45"/>
  <c r="BH16"/>
  <c r="BH19"/>
  <c r="BH11"/>
  <c r="BH13"/>
  <c r="BH14"/>
  <c r="BH27"/>
  <c r="BJ1"/>
  <c r="BJ5" s="1"/>
  <c r="BI6"/>
  <c r="BI13" s="1"/>
  <c r="BI15" l="1"/>
  <c r="BI17"/>
  <c r="BI19"/>
  <c r="BI9"/>
  <c r="BI16"/>
  <c r="BI11"/>
  <c r="BI23"/>
  <c r="BI24"/>
  <c r="BI26"/>
  <c r="BJ99"/>
  <c r="BJ66"/>
  <c r="BJ87"/>
  <c r="BJ103"/>
  <c r="BJ39"/>
  <c r="BJ71"/>
  <c r="BJ59"/>
  <c r="BJ107"/>
  <c r="BJ69"/>
  <c r="BJ55"/>
  <c r="BJ43"/>
  <c r="BJ30"/>
  <c r="BJ34"/>
  <c r="BJ38"/>
  <c r="BJ42"/>
  <c r="BJ46"/>
  <c r="BJ50"/>
  <c r="BJ54"/>
  <c r="BJ58"/>
  <c r="BJ62"/>
  <c r="BJ86"/>
  <c r="BJ102"/>
  <c r="BJ70"/>
  <c r="BJ78"/>
  <c r="BJ82"/>
  <c r="BJ74"/>
  <c r="BJ106"/>
  <c r="BJ90"/>
  <c r="BJ98"/>
  <c r="BJ94"/>
  <c r="BJ91"/>
  <c r="BJ31"/>
  <c r="BJ47"/>
  <c r="BJ37"/>
  <c r="BJ53"/>
  <c r="BJ65"/>
  <c r="BJ41"/>
  <c r="BJ33"/>
  <c r="BJ49"/>
  <c r="BJ73"/>
  <c r="BJ77"/>
  <c r="BJ67"/>
  <c r="BJ29"/>
  <c r="BJ57"/>
  <c r="BJ81"/>
  <c r="BJ105"/>
  <c r="BJ93"/>
  <c r="BJ101"/>
  <c r="BJ45"/>
  <c r="BJ89"/>
  <c r="BJ97"/>
  <c r="BJ61"/>
  <c r="BJ75"/>
  <c r="BJ63"/>
  <c r="BJ51"/>
  <c r="BJ64"/>
  <c r="BJ72"/>
  <c r="BJ35"/>
  <c r="BJ76"/>
  <c r="BJ96"/>
  <c r="BJ79"/>
  <c r="BJ32"/>
  <c r="BJ40"/>
  <c r="BJ48"/>
  <c r="BJ100"/>
  <c r="BJ85"/>
  <c r="BJ28"/>
  <c r="BJ36"/>
  <c r="BJ80"/>
  <c r="BJ84"/>
  <c r="BJ92"/>
  <c r="BJ95"/>
  <c r="BJ56"/>
  <c r="BJ44"/>
  <c r="BJ60"/>
  <c r="BJ88"/>
  <c r="BJ104"/>
  <c r="BJ83"/>
  <c r="BJ52"/>
  <c r="BJ68"/>
  <c r="BI8"/>
  <c r="BI14"/>
  <c r="BI27"/>
  <c r="BI18"/>
  <c r="BI25"/>
  <c r="BI21"/>
  <c r="BI12"/>
  <c r="BI20"/>
  <c r="BI10"/>
  <c r="BI22"/>
  <c r="BK1"/>
  <c r="BJ6"/>
  <c r="BJ11" s="1"/>
  <c r="BJ10" l="1"/>
  <c r="BJ8"/>
  <c r="BJ25"/>
  <c r="BJ21"/>
  <c r="BJ26"/>
  <c r="BJ27"/>
  <c r="BJ20"/>
  <c r="BJ24"/>
  <c r="BJ19"/>
  <c r="BJ13"/>
  <c r="BJ15"/>
  <c r="BJ22"/>
  <c r="BJ23"/>
  <c r="BK56"/>
  <c r="BK28"/>
  <c r="BK44"/>
  <c r="BK60"/>
  <c r="BK48"/>
  <c r="BK71"/>
  <c r="BK43"/>
  <c r="BK40"/>
  <c r="BK39"/>
  <c r="BK36"/>
  <c r="BK52"/>
  <c r="BK55"/>
  <c r="BK75"/>
  <c r="BK103"/>
  <c r="BK91"/>
  <c r="BK32"/>
  <c r="BK87"/>
  <c r="BK59"/>
  <c r="BK62"/>
  <c r="BK82"/>
  <c r="BK98"/>
  <c r="BK86"/>
  <c r="BK78"/>
  <c r="BK70"/>
  <c r="BK90"/>
  <c r="BK106"/>
  <c r="BK66"/>
  <c r="BK102"/>
  <c r="BK74"/>
  <c r="BK58"/>
  <c r="BK31"/>
  <c r="BK94"/>
  <c r="BK50"/>
  <c r="BK47"/>
  <c r="BK41"/>
  <c r="BK73"/>
  <c r="BK34"/>
  <c r="BK29"/>
  <c r="BK45"/>
  <c r="BK57"/>
  <c r="BK67"/>
  <c r="BK99"/>
  <c r="BK37"/>
  <c r="BK53"/>
  <c r="BK65"/>
  <c r="BK69"/>
  <c r="BK85"/>
  <c r="BK97"/>
  <c r="BK83"/>
  <c r="BK77"/>
  <c r="BK81"/>
  <c r="BK105"/>
  <c r="BK33"/>
  <c r="BK61"/>
  <c r="BK89"/>
  <c r="BK93"/>
  <c r="BK42"/>
  <c r="BK49"/>
  <c r="BK79"/>
  <c r="BK95"/>
  <c r="BK107"/>
  <c r="BK35"/>
  <c r="BK63"/>
  <c r="BK68"/>
  <c r="BK84"/>
  <c r="BK80"/>
  <c r="BK92"/>
  <c r="BK72"/>
  <c r="BK76"/>
  <c r="BK96"/>
  <c r="BK51"/>
  <c r="BK88"/>
  <c r="BK104"/>
  <c r="BK30"/>
  <c r="BK100"/>
  <c r="BK46"/>
  <c r="BK38"/>
  <c r="BK101"/>
  <c r="BK54"/>
  <c r="BK64"/>
  <c r="BJ17"/>
  <c r="BJ16"/>
  <c r="BJ12"/>
  <c r="BJ9"/>
  <c r="BJ14"/>
  <c r="BJ18"/>
  <c r="BL1"/>
  <c r="BL5" s="1"/>
  <c r="BK6"/>
  <c r="BK12" s="1"/>
  <c r="BK17" l="1"/>
  <c r="BK8"/>
  <c r="BK14"/>
  <c r="BK27"/>
  <c r="BK11"/>
  <c r="BK20"/>
  <c r="BK22"/>
  <c r="BK16"/>
  <c r="BK10"/>
  <c r="BK26"/>
  <c r="BK18"/>
  <c r="BK9"/>
  <c r="BK24"/>
  <c r="BK13"/>
  <c r="BK19"/>
  <c r="BK21"/>
  <c r="BK25"/>
  <c r="BK23"/>
  <c r="BL76"/>
  <c r="BL92"/>
  <c r="BL39"/>
  <c r="BL59"/>
  <c r="BL75"/>
  <c r="BL91"/>
  <c r="BL71"/>
  <c r="BL103"/>
  <c r="BL87"/>
  <c r="BL43"/>
  <c r="BL74"/>
  <c r="BL90"/>
  <c r="BL106"/>
  <c r="BL38"/>
  <c r="BL54"/>
  <c r="BL82"/>
  <c r="BL94"/>
  <c r="BL55"/>
  <c r="BL34"/>
  <c r="BL50"/>
  <c r="BL42"/>
  <c r="BL58"/>
  <c r="BL66"/>
  <c r="BL78"/>
  <c r="BL86"/>
  <c r="BL102"/>
  <c r="BL46"/>
  <c r="BL98"/>
  <c r="BL30"/>
  <c r="BL67"/>
  <c r="BL70"/>
  <c r="BL100"/>
  <c r="BL31"/>
  <c r="BL37"/>
  <c r="BL53"/>
  <c r="BL61"/>
  <c r="BL65"/>
  <c r="BL73"/>
  <c r="BL47"/>
  <c r="BL41"/>
  <c r="BL99"/>
  <c r="BL33"/>
  <c r="BL49"/>
  <c r="BL85"/>
  <c r="BL97"/>
  <c r="BL45"/>
  <c r="BL81"/>
  <c r="BL89"/>
  <c r="BL83"/>
  <c r="BL29"/>
  <c r="BL57"/>
  <c r="BL77"/>
  <c r="BL105"/>
  <c r="BL69"/>
  <c r="BL93"/>
  <c r="BL63"/>
  <c r="BL79"/>
  <c r="BL95"/>
  <c r="BL107"/>
  <c r="BL101"/>
  <c r="BL62"/>
  <c r="BL51"/>
  <c r="BL28"/>
  <c r="BL32"/>
  <c r="BL36"/>
  <c r="BL40"/>
  <c r="BL44"/>
  <c r="BL48"/>
  <c r="BL52"/>
  <c r="BL56"/>
  <c r="BL60"/>
  <c r="BL35"/>
  <c r="BL64"/>
  <c r="BL80"/>
  <c r="BL88"/>
  <c r="BL104"/>
  <c r="BL68"/>
  <c r="BL72"/>
  <c r="BL96"/>
  <c r="BL84"/>
  <c r="BK15"/>
  <c r="BM1"/>
  <c r="BL6"/>
  <c r="BL26" s="1"/>
  <c r="BL16" l="1"/>
  <c r="BL8"/>
  <c r="BL11"/>
  <c r="BL15"/>
  <c r="BL18"/>
  <c r="BL10"/>
  <c r="BL23"/>
  <c r="BL20"/>
  <c r="BL17"/>
  <c r="BL14"/>
  <c r="BL22"/>
  <c r="BL9"/>
  <c r="BL27"/>
  <c r="BM41"/>
  <c r="BM71"/>
  <c r="BM57"/>
  <c r="BM33"/>
  <c r="BM75"/>
  <c r="BM103"/>
  <c r="BM91"/>
  <c r="BM87"/>
  <c r="BM30"/>
  <c r="BM34"/>
  <c r="BM38"/>
  <c r="BM42"/>
  <c r="BM46"/>
  <c r="BM50"/>
  <c r="BM54"/>
  <c r="BM58"/>
  <c r="BM62"/>
  <c r="BM66"/>
  <c r="BM78"/>
  <c r="BM94"/>
  <c r="BM70"/>
  <c r="BM90"/>
  <c r="BM49"/>
  <c r="BM74"/>
  <c r="BM86"/>
  <c r="BM98"/>
  <c r="BM106"/>
  <c r="BM102"/>
  <c r="BM59"/>
  <c r="BM43"/>
  <c r="BM61"/>
  <c r="BM73"/>
  <c r="BM35"/>
  <c r="BM67"/>
  <c r="BM99"/>
  <c r="BM85"/>
  <c r="BM97"/>
  <c r="BM83"/>
  <c r="BM69"/>
  <c r="BM77"/>
  <c r="BM81"/>
  <c r="BM105"/>
  <c r="BM82"/>
  <c r="BM89"/>
  <c r="BM93"/>
  <c r="BM29"/>
  <c r="BM37"/>
  <c r="BM45"/>
  <c r="BM79"/>
  <c r="BM95"/>
  <c r="BM107"/>
  <c r="BM101"/>
  <c r="BM63"/>
  <c r="BM51"/>
  <c r="BM53"/>
  <c r="BM68"/>
  <c r="BM80"/>
  <c r="BM84"/>
  <c r="BM88"/>
  <c r="BM104"/>
  <c r="BM32"/>
  <c r="BM40"/>
  <c r="BM48"/>
  <c r="BM92"/>
  <c r="BM28"/>
  <c r="BM36"/>
  <c r="BM44"/>
  <c r="BM100"/>
  <c r="BM31"/>
  <c r="BM60"/>
  <c r="BM72"/>
  <c r="BM96"/>
  <c r="BM64"/>
  <c r="BM65"/>
  <c r="BM52"/>
  <c r="BM47"/>
  <c r="BM56"/>
  <c r="BM76"/>
  <c r="BM39"/>
  <c r="BM55"/>
  <c r="BL21"/>
  <c r="BL12"/>
  <c r="BL24"/>
  <c r="BL13"/>
  <c r="BL19"/>
  <c r="BL25"/>
  <c r="BN1"/>
  <c r="BN5" s="1"/>
  <c r="BM6"/>
  <c r="BM25" s="1"/>
  <c r="BM8" l="1"/>
  <c r="BN93"/>
  <c r="BN101"/>
  <c r="BN68"/>
  <c r="BN55"/>
  <c r="BN63"/>
  <c r="BN87"/>
  <c r="BN103"/>
  <c r="BN43"/>
  <c r="BN91"/>
  <c r="BN39"/>
  <c r="BN75"/>
  <c r="BN59"/>
  <c r="BN82"/>
  <c r="BN98"/>
  <c r="BN38"/>
  <c r="BN54"/>
  <c r="BN62"/>
  <c r="BN86"/>
  <c r="BN34"/>
  <c r="BN50"/>
  <c r="BN78"/>
  <c r="BN71"/>
  <c r="BN42"/>
  <c r="BN58"/>
  <c r="BN66"/>
  <c r="BN70"/>
  <c r="BN90"/>
  <c r="BN30"/>
  <c r="BN94"/>
  <c r="BN102"/>
  <c r="BN46"/>
  <c r="BN74"/>
  <c r="BN67"/>
  <c r="BN33"/>
  <c r="BN49"/>
  <c r="BN106"/>
  <c r="BN31"/>
  <c r="BN47"/>
  <c r="BN83"/>
  <c r="BN37"/>
  <c r="BN53"/>
  <c r="BN61"/>
  <c r="BN29"/>
  <c r="BN45"/>
  <c r="BN57"/>
  <c r="BN89"/>
  <c r="BN105"/>
  <c r="BN97"/>
  <c r="BN41"/>
  <c r="BN81"/>
  <c r="BN69"/>
  <c r="BN51"/>
  <c r="BN73"/>
  <c r="BN99"/>
  <c r="BN77"/>
  <c r="BN35"/>
  <c r="BN107"/>
  <c r="BN28"/>
  <c r="BN32"/>
  <c r="BN36"/>
  <c r="BN40"/>
  <c r="BN44"/>
  <c r="BN48"/>
  <c r="BN52"/>
  <c r="BN56"/>
  <c r="BN60"/>
  <c r="BN64"/>
  <c r="BN84"/>
  <c r="BN79"/>
  <c r="BN80"/>
  <c r="BN92"/>
  <c r="BN95"/>
  <c r="BN72"/>
  <c r="BN76"/>
  <c r="BN96"/>
  <c r="BN88"/>
  <c r="BN104"/>
  <c r="BN65"/>
  <c r="BN85"/>
  <c r="BN100"/>
  <c r="BM14"/>
  <c r="BM24"/>
  <c r="BM16"/>
  <c r="BM19"/>
  <c r="BM18"/>
  <c r="BM11"/>
  <c r="BM22"/>
  <c r="BM15"/>
  <c r="BM9"/>
  <c r="BM10"/>
  <c r="BM21"/>
  <c r="BM26"/>
  <c r="BM13"/>
  <c r="BM23"/>
  <c r="BM27"/>
  <c r="BM12"/>
  <c r="BM20"/>
  <c r="BM17"/>
  <c r="BO1"/>
  <c r="BN6"/>
  <c r="BN22" s="1"/>
  <c r="BN26" l="1"/>
  <c r="BN10"/>
  <c r="BN23"/>
  <c r="BN11"/>
  <c r="BN20"/>
  <c r="BN13"/>
  <c r="BO58"/>
  <c r="BO87"/>
  <c r="BO103"/>
  <c r="BO50"/>
  <c r="BO34"/>
  <c r="BO71"/>
  <c r="BO39"/>
  <c r="BO59"/>
  <c r="BO75"/>
  <c r="BO91"/>
  <c r="BO43"/>
  <c r="BO78"/>
  <c r="BO94"/>
  <c r="BO90"/>
  <c r="BO42"/>
  <c r="BO70"/>
  <c r="BO74"/>
  <c r="BO82"/>
  <c r="BO102"/>
  <c r="BO55"/>
  <c r="BO98"/>
  <c r="BO62"/>
  <c r="BO106"/>
  <c r="BO60"/>
  <c r="BO86"/>
  <c r="BO52"/>
  <c r="BO31"/>
  <c r="BO67"/>
  <c r="BO99"/>
  <c r="BO37"/>
  <c r="BO53"/>
  <c r="BO65"/>
  <c r="BO69"/>
  <c r="BO36"/>
  <c r="BO47"/>
  <c r="BO41"/>
  <c r="BO28"/>
  <c r="BO83"/>
  <c r="BO33"/>
  <c r="BO49"/>
  <c r="BO61"/>
  <c r="BO81"/>
  <c r="BO93"/>
  <c r="BO45"/>
  <c r="BO85"/>
  <c r="BO89"/>
  <c r="BO44"/>
  <c r="BO29"/>
  <c r="BO57"/>
  <c r="BO73"/>
  <c r="BO77"/>
  <c r="BO105"/>
  <c r="BO97"/>
  <c r="BO101"/>
  <c r="BO30"/>
  <c r="BO38"/>
  <c r="BO54"/>
  <c r="BO63"/>
  <c r="BO46"/>
  <c r="BO79"/>
  <c r="BO95"/>
  <c r="BO107"/>
  <c r="BO51"/>
  <c r="BO80"/>
  <c r="BO84"/>
  <c r="BO88"/>
  <c r="BO104"/>
  <c r="BO35"/>
  <c r="BO92"/>
  <c r="BO68"/>
  <c r="BO100"/>
  <c r="BO32"/>
  <c r="BO64"/>
  <c r="BO76"/>
  <c r="BO66"/>
  <c r="BO72"/>
  <c r="BO40"/>
  <c r="BO56"/>
  <c r="BO96"/>
  <c r="BO48"/>
  <c r="BN8"/>
  <c r="BN19"/>
  <c r="BN9"/>
  <c r="BN27"/>
  <c r="BN18"/>
  <c r="BN12"/>
  <c r="BN24"/>
  <c r="BN25"/>
  <c r="BN21"/>
  <c r="BN17"/>
  <c r="BN14"/>
  <c r="BN15"/>
  <c r="BN16"/>
  <c r="BP1"/>
  <c r="BP5" s="1"/>
  <c r="BO6"/>
  <c r="BO13" s="1"/>
  <c r="BO9" l="1"/>
  <c r="BO17"/>
  <c r="BO20"/>
  <c r="BO8"/>
  <c r="BO22"/>
  <c r="BO25"/>
  <c r="BO26"/>
  <c r="BO24"/>
  <c r="BO10"/>
  <c r="BO15"/>
  <c r="BO11"/>
  <c r="BO14"/>
  <c r="BO23"/>
  <c r="BO27"/>
  <c r="BO12"/>
  <c r="BP94"/>
  <c r="BP55"/>
  <c r="BP71"/>
  <c r="BP87"/>
  <c r="BP103"/>
  <c r="BP61"/>
  <c r="BP43"/>
  <c r="BP69"/>
  <c r="BP64"/>
  <c r="BP14"/>
  <c r="BP30"/>
  <c r="BP34"/>
  <c r="BP38"/>
  <c r="BP42"/>
  <c r="BP46"/>
  <c r="BP50"/>
  <c r="BP54"/>
  <c r="BP58"/>
  <c r="BP39"/>
  <c r="BP75"/>
  <c r="BP91"/>
  <c r="BP74"/>
  <c r="BP90"/>
  <c r="BP106"/>
  <c r="BP59"/>
  <c r="BP70"/>
  <c r="BP62"/>
  <c r="BP66"/>
  <c r="BP98"/>
  <c r="BP82"/>
  <c r="BP99"/>
  <c r="BP33"/>
  <c r="BP49"/>
  <c r="BP31"/>
  <c r="BP37"/>
  <c r="BP53"/>
  <c r="BP102"/>
  <c r="BP67"/>
  <c r="BP83"/>
  <c r="BP29"/>
  <c r="BP45"/>
  <c r="BP57"/>
  <c r="BP81"/>
  <c r="BP93"/>
  <c r="BP85"/>
  <c r="BP73"/>
  <c r="BP89"/>
  <c r="BP97"/>
  <c r="BP101"/>
  <c r="BP105"/>
  <c r="BP51"/>
  <c r="BP20"/>
  <c r="BP28"/>
  <c r="BP32"/>
  <c r="BP36"/>
  <c r="BP40"/>
  <c r="BP44"/>
  <c r="BP41"/>
  <c r="BP65"/>
  <c r="BP79"/>
  <c r="BP95"/>
  <c r="BP107"/>
  <c r="BP35"/>
  <c r="BP76"/>
  <c r="BP63"/>
  <c r="BP68"/>
  <c r="BP72"/>
  <c r="BP84"/>
  <c r="BP100"/>
  <c r="BP88"/>
  <c r="BP104"/>
  <c r="BP47"/>
  <c r="BP77"/>
  <c r="BP48"/>
  <c r="BP52"/>
  <c r="BP56"/>
  <c r="BP60"/>
  <c r="BP96"/>
  <c r="BP80"/>
  <c r="BP13"/>
  <c r="BP86"/>
  <c r="BP78"/>
  <c r="BP92"/>
  <c r="BO19"/>
  <c r="BO21"/>
  <c r="BO16"/>
  <c r="BO18"/>
  <c r="BQ1"/>
  <c r="BP6"/>
  <c r="BP22" s="1"/>
  <c r="BP24" l="1"/>
  <c r="BP17"/>
  <c r="BP21"/>
  <c r="BP15"/>
  <c r="BP19"/>
  <c r="BP25"/>
  <c r="BP27"/>
  <c r="BP10"/>
  <c r="BP26"/>
  <c r="BP23"/>
  <c r="BP9"/>
  <c r="BP12"/>
  <c r="BP18"/>
  <c r="BP11"/>
  <c r="BQ53"/>
  <c r="BQ37"/>
  <c r="BQ87"/>
  <c r="BQ103"/>
  <c r="BQ45"/>
  <c r="BQ71"/>
  <c r="BQ14"/>
  <c r="BQ29"/>
  <c r="BQ75"/>
  <c r="BQ91"/>
  <c r="BQ74"/>
  <c r="BQ90"/>
  <c r="BQ106"/>
  <c r="BQ38"/>
  <c r="BQ54"/>
  <c r="BQ34"/>
  <c r="BQ50"/>
  <c r="BQ70"/>
  <c r="BQ42"/>
  <c r="BQ58"/>
  <c r="BQ66"/>
  <c r="BQ94"/>
  <c r="BQ98"/>
  <c r="BQ102"/>
  <c r="BQ62"/>
  <c r="BQ78"/>
  <c r="BQ86"/>
  <c r="BQ46"/>
  <c r="BQ82"/>
  <c r="BQ59"/>
  <c r="BQ30"/>
  <c r="BQ35"/>
  <c r="BQ99"/>
  <c r="BQ61"/>
  <c r="BQ83"/>
  <c r="BQ81"/>
  <c r="BQ93"/>
  <c r="BQ65"/>
  <c r="BQ69"/>
  <c r="BQ85"/>
  <c r="BQ89"/>
  <c r="BQ73"/>
  <c r="BQ77"/>
  <c r="BQ105"/>
  <c r="BQ97"/>
  <c r="BQ101"/>
  <c r="BQ43"/>
  <c r="BQ31"/>
  <c r="BQ39"/>
  <c r="BQ51"/>
  <c r="BQ55"/>
  <c r="BQ63"/>
  <c r="BQ79"/>
  <c r="BQ95"/>
  <c r="BQ107"/>
  <c r="BQ28"/>
  <c r="BQ32"/>
  <c r="BQ36"/>
  <c r="BQ40"/>
  <c r="BQ44"/>
  <c r="BQ48"/>
  <c r="BQ52"/>
  <c r="BQ56"/>
  <c r="BQ60"/>
  <c r="BQ64"/>
  <c r="BQ76"/>
  <c r="BQ68"/>
  <c r="BQ100"/>
  <c r="BQ80"/>
  <c r="BQ84"/>
  <c r="BQ88"/>
  <c r="BQ104"/>
  <c r="BQ23"/>
  <c r="BQ47"/>
  <c r="BQ72"/>
  <c r="BQ96"/>
  <c r="BQ33"/>
  <c r="BQ92"/>
  <c r="BQ49"/>
  <c r="BQ57"/>
  <c r="BQ67"/>
  <c r="BQ41"/>
  <c r="BP8"/>
  <c r="BP16"/>
  <c r="BQ6"/>
  <c r="BQ13" s="1"/>
  <c r="BQ12" l="1"/>
  <c r="BQ18"/>
  <c r="BQ19"/>
  <c r="BQ21"/>
  <c r="BQ25"/>
  <c r="BQ8"/>
  <c r="BQ11"/>
  <c r="BQ27"/>
  <c r="BQ24"/>
  <c r="BQ9"/>
  <c r="BQ16"/>
  <c r="BQ26"/>
  <c r="BQ22"/>
  <c r="BQ15"/>
  <c r="BQ17"/>
  <c r="BQ20"/>
  <c r="BQ10"/>
</calcChain>
</file>

<file path=xl/sharedStrings.xml><?xml version="1.0" encoding="utf-8"?>
<sst xmlns="http://schemas.openxmlformats.org/spreadsheetml/2006/main" count="309" uniqueCount="89">
  <si>
    <t>Mois</t>
  </si>
  <si>
    <t>Janvier</t>
  </si>
  <si>
    <t>Février</t>
  </si>
  <si>
    <t>Mars</t>
  </si>
  <si>
    <t>Avril</t>
  </si>
  <si>
    <t>Mai</t>
  </si>
  <si>
    <t>Juin</t>
  </si>
  <si>
    <t>Juillet</t>
  </si>
  <si>
    <t>Aout</t>
  </si>
  <si>
    <t>Septembre</t>
  </si>
  <si>
    <t>Octobre</t>
  </si>
  <si>
    <t>Novembre</t>
  </si>
  <si>
    <t>Décembre</t>
  </si>
  <si>
    <t>Les Jours Fériés</t>
  </si>
  <si>
    <t>Premier de l'an</t>
  </si>
  <si>
    <t>Pâques</t>
  </si>
  <si>
    <t>Lundi de Pâques</t>
  </si>
  <si>
    <t>Fête du travail</t>
  </si>
  <si>
    <t>Ascension</t>
  </si>
  <si>
    <t>Victoire 1945</t>
  </si>
  <si>
    <t>Pentecôte</t>
  </si>
  <si>
    <t>Fête nat.</t>
  </si>
  <si>
    <t>Assomption</t>
  </si>
  <si>
    <t>Toussaint</t>
  </si>
  <si>
    <t>Armistice</t>
  </si>
  <si>
    <t>Noël</t>
  </si>
  <si>
    <t>Métier</t>
  </si>
  <si>
    <t>Divers_01</t>
  </si>
  <si>
    <t>Divers_02</t>
  </si>
  <si>
    <t>Divers_03</t>
  </si>
  <si>
    <t>Divers_04</t>
  </si>
  <si>
    <t>Divers_05</t>
  </si>
  <si>
    <t>Divers_06</t>
  </si>
  <si>
    <t>Divers_07</t>
  </si>
  <si>
    <t>Divers_08</t>
  </si>
  <si>
    <t>Divers_09</t>
  </si>
  <si>
    <t>Divers_10</t>
  </si>
  <si>
    <t>Divers_11</t>
  </si>
  <si>
    <t>Divers_12</t>
  </si>
  <si>
    <t>Divers_13</t>
  </si>
  <si>
    <t>Divers_14</t>
  </si>
  <si>
    <t>Divers_15</t>
  </si>
  <si>
    <t>Divers_16</t>
  </si>
  <si>
    <t>Divers_17</t>
  </si>
  <si>
    <t>Divers_18</t>
  </si>
  <si>
    <t>Divers_19</t>
  </si>
  <si>
    <t>Divers_20</t>
  </si>
  <si>
    <t>Tache_01</t>
  </si>
  <si>
    <t>Tache_02</t>
  </si>
  <si>
    <t>Tache_03</t>
  </si>
  <si>
    <t>Tache_04</t>
  </si>
  <si>
    <t>Tache_05</t>
  </si>
  <si>
    <t>Tache_06</t>
  </si>
  <si>
    <t>Tache_07</t>
  </si>
  <si>
    <t>Tache_08</t>
  </si>
  <si>
    <t>Tache_09</t>
  </si>
  <si>
    <t>Tache_10</t>
  </si>
  <si>
    <t>Taches</t>
  </si>
  <si>
    <t>DATE</t>
  </si>
  <si>
    <t>AM
ou
PM</t>
  </si>
  <si>
    <t>METİER</t>
  </si>
  <si>
    <t>No.
TACHE</t>
  </si>
  <si>
    <t>Nbr.
Personnes
au meme
TACHE</t>
  </si>
  <si>
    <t>BASE DE DONNEES</t>
  </si>
  <si>
    <t>AM</t>
  </si>
  <si>
    <t>PM</t>
  </si>
  <si>
    <t>Année</t>
  </si>
  <si>
    <t>REMONTAGE</t>
  </si>
  <si>
    <t>Aléas de production / Métier</t>
  </si>
  <si>
    <t>aaaaaaa aaaaaaa aaaaaaa aaaaaaa aaaaaa aaaaaa aaaaa aaaaaa aaaaaaa aaaaaa_01</t>
  </si>
  <si>
    <t>aaaaaaa aaaaaaa aaaaaaa aaaaaaa aaaaaa aaaaaa aaaaa aaaaaa aaaaaaa aaaaaa_02</t>
  </si>
  <si>
    <t>aaaaaaa aaaaaaa aaaaaaa aaaaaaa aaaaaa aaaaaa aaaaa aaaaaa aaaaaaa aaaaaa_03</t>
  </si>
  <si>
    <t>aaaaaaa aaaaaaa aaaaaaa aaaaaaa aaaaaa aaaaaa aaaaa aaaaaa aaaaaaa aaaaaa_04</t>
  </si>
  <si>
    <t>aaaaaaa aaaaaaa aaaaaaa aaaaaaa aaaaaa aaaaaa aaaaa aaaaaa aaaaaaa aaaaaa_05</t>
  </si>
  <si>
    <t>aaaaaaa aaaaaaa aaaaaaa aaaaaaa aaaaaa aaaaaa aaaaa aaaaaa aaaaaaa aaaaaa_06</t>
  </si>
  <si>
    <t>aaaaaaa aaaaaaa aaaaaaa aaaaaaa aaaaaa aaaaaa aaaaa aaaaaa aaaaaaa aaaaaa_07</t>
  </si>
  <si>
    <t>aaaaaaa aaaaaaa aaaaaaa aaaaaaa aaaaaa aaaaaa aaaaa aaaaaa aaaaaaa aaaaaa_08</t>
  </si>
  <si>
    <t>aaaaaaa aaaaaaa aaaaaaa aaaaaaa aaaaaa aaaaaa aaaaa aaaaaa aaaaaaa aaaaaa_09</t>
  </si>
  <si>
    <t>aaaaaaa aaaaaaa aaaaaaa aaaaaaa aaaaaa aaaaaa aaaaa aaaaaa aaaaaaa aaaaaa_10</t>
  </si>
  <si>
    <t>aaaaaaa aaaaaaa aaaaaaa aaaaaaa aaaaaa aaaaaa aaaaa aaaaaa aaaaaaa aaaaaa_11</t>
  </si>
  <si>
    <t>aaaaaaa aaaaaaa aaaaaaa aaaaaaa aaaaaa aaaaaa aaaaa aaaaaa aaaaaaa aaaaaa_12</t>
  </si>
  <si>
    <t>aaaaaaa aaaaaaa aaaaaaa aaaaaaa aaaaaa aaaaaa aaaaa aaaaaa aaaaaaa aaaaaa_13</t>
  </si>
  <si>
    <t>aaaaaaa aaaaaaa aaaaaaa aaaaaaa aaaaaa aaaaaa aaaaa aaaaaa aaaaaaa aaaaaa_14</t>
  </si>
  <si>
    <t>aaaaaaa aaaaaaa aaaaaaa aaaaaaa aaaaaa aaaaaa aaaaa aaaaaa aaaaaaa aaaaaa_15</t>
  </si>
  <si>
    <t>aaaaaaa aaaaaaa aaaaaaa aaaaaaa aaaaaa aaaaaa aaaaa aaaaaa aaaaaaa aaaaaa_16</t>
  </si>
  <si>
    <t>aaaaaaa aaaaaaa aaaaaaa aaaaaaa aaaaaa aaaaaa aaaaa aaaaaa aaaaaaa aaaaaa_17</t>
  </si>
  <si>
    <t>aaaaaaa aaaaaaa aaaaaaa aaaaaaa aaaaaa aaaaaa aaaaa aaaaaa aaaaaaa aaaaaa_18</t>
  </si>
  <si>
    <t>aaaaaaa aaaaaaa aaaaaaa aaaaaaa aaaaaa aaaaaa aaaaa aaaaaa aaaaaaa aaaaaa_19</t>
  </si>
  <si>
    <t>aaaaaaa aaaaaaa aaaaaaa aaaaaaa aaaaaa aaaaaa aaaaa aaaaaa aaaaaaa aaaaaa_20</t>
  </si>
</sst>
</file>

<file path=xl/styles.xml><?xml version="1.0" encoding="utf-8"?>
<styleSheet xmlns="http://schemas.openxmlformats.org/spreadsheetml/2006/main">
  <fonts count="16">
    <font>
      <sz val="10"/>
      <color theme="1"/>
      <name val="Franklin Gothic Medium Cond"/>
      <family val="2"/>
      <charset val="162"/>
    </font>
    <font>
      <b/>
      <sz val="10"/>
      <color theme="0"/>
      <name val="Franklin Gothic Medium Cond"/>
      <family val="2"/>
      <charset val="162"/>
    </font>
    <font>
      <b/>
      <sz val="10"/>
      <color theme="1"/>
      <name val="Franklin Gothic Medium Cond"/>
      <family val="2"/>
      <charset val="162"/>
    </font>
    <font>
      <sz val="12"/>
      <color theme="1"/>
      <name val="Bernard MT Condensed"/>
      <family val="1"/>
    </font>
    <font>
      <sz val="12"/>
      <color theme="1"/>
      <name val="Franklin Gothic Medium Cond"/>
      <family val="2"/>
      <charset val="162"/>
    </font>
    <font>
      <sz val="11"/>
      <color theme="1"/>
      <name val="Franklin Gothic Medium Cond"/>
      <family val="2"/>
      <charset val="162"/>
    </font>
    <font>
      <sz val="14"/>
      <color theme="1"/>
      <name val="Franklin Gothic Medium Cond"/>
      <family val="2"/>
      <charset val="162"/>
    </font>
    <font>
      <b/>
      <sz val="18"/>
      <color rgb="FFFFFF00"/>
      <name val="Franklin Gothic Medium Cond"/>
      <family val="2"/>
      <charset val="162"/>
    </font>
    <font>
      <b/>
      <sz val="14"/>
      <color theme="1"/>
      <name val="Franklin Gothic Medium Cond"/>
      <family val="2"/>
      <charset val="162"/>
    </font>
    <font>
      <b/>
      <sz val="14"/>
      <color theme="0"/>
      <name val="Franklin Gothic Medium Cond"/>
      <family val="2"/>
      <charset val="162"/>
    </font>
    <font>
      <sz val="20"/>
      <color theme="0"/>
      <name val="Bernard MT Condensed"/>
      <family val="1"/>
    </font>
    <font>
      <b/>
      <sz val="12"/>
      <color theme="0"/>
      <name val="Franklin Gothic Medium Cond"/>
      <family val="2"/>
      <charset val="162"/>
    </font>
    <font>
      <sz val="20"/>
      <color theme="0"/>
      <name val="Franklin Gothic Medium Cond"/>
      <family val="2"/>
      <charset val="162"/>
    </font>
    <font>
      <b/>
      <sz val="20"/>
      <color theme="0"/>
      <name val="Franklin Gothic Medium Cond"/>
      <family val="2"/>
      <charset val="162"/>
    </font>
    <font>
      <sz val="7"/>
      <color theme="0"/>
      <name val="Franklin Gothic Medium Cond"/>
      <family val="2"/>
      <charset val="162"/>
    </font>
    <font>
      <b/>
      <sz val="7"/>
      <color theme="0"/>
      <name val="Franklin Gothic Medium Cond"/>
      <family val="2"/>
      <charset val="162"/>
    </font>
  </fonts>
  <fills count="10">
    <fill>
      <patternFill patternType="none"/>
    </fill>
    <fill>
      <patternFill patternType="gray125"/>
    </fill>
    <fill>
      <patternFill patternType="solid">
        <fgColor theme="8" tint="0.59999389629810485"/>
        <bgColor indexed="64"/>
      </patternFill>
    </fill>
    <fill>
      <patternFill patternType="solid">
        <fgColor theme="1" tint="0.499984740745262"/>
        <bgColor indexed="64"/>
      </patternFill>
    </fill>
    <fill>
      <patternFill patternType="solid">
        <fgColor rgb="FFFFC000"/>
        <bgColor indexed="64"/>
      </patternFill>
    </fill>
    <fill>
      <patternFill patternType="solid">
        <fgColor rgb="FF0070C0"/>
        <bgColor indexed="64"/>
      </patternFill>
    </fill>
    <fill>
      <patternFill patternType="solid">
        <fgColor rgb="FFC00000"/>
        <bgColor indexed="64"/>
      </patternFill>
    </fill>
    <fill>
      <patternFill patternType="solid">
        <fgColor theme="9" tint="-0.249977111117893"/>
        <bgColor indexed="64"/>
      </patternFill>
    </fill>
    <fill>
      <patternFill patternType="solid">
        <fgColor theme="5" tint="0.59999389629810485"/>
        <bgColor indexed="64"/>
      </patternFill>
    </fill>
    <fill>
      <patternFill patternType="solid">
        <fgColor theme="3" tint="0.59999389629810485"/>
        <bgColor indexed="64"/>
      </patternFill>
    </fill>
  </fills>
  <borders count="14">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34998626667073579"/>
      </left>
      <right style="thin">
        <color theme="0" tint="-0.34998626667073579"/>
      </right>
      <top/>
      <bottom style="thin">
        <color theme="0" tint="-0.34998626667073579"/>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theme="0" tint="-4.9989318521683403E-2"/>
      </left>
      <right/>
      <top style="thin">
        <color theme="0" tint="-4.9989318521683403E-2"/>
      </top>
      <bottom style="thin">
        <color theme="0" tint="-4.9989318521683403E-2"/>
      </bottom>
      <diagonal/>
    </border>
    <border>
      <left/>
      <right/>
      <top style="thin">
        <color theme="0" tint="-4.9989318521683403E-2"/>
      </top>
      <bottom style="thin">
        <color theme="0" tint="-4.9989318521683403E-2"/>
      </bottom>
      <diagonal/>
    </border>
    <border>
      <left/>
      <right style="thin">
        <color theme="0" tint="-4.9989318521683403E-2"/>
      </right>
      <top style="thin">
        <color theme="0" tint="-4.9989318521683403E-2"/>
      </top>
      <bottom style="thin">
        <color theme="0" tint="-4.9989318521683403E-2"/>
      </bottom>
      <diagonal/>
    </border>
    <border>
      <left style="thin">
        <color theme="0" tint="-4.9989318521683403E-2"/>
      </left>
      <right style="thin">
        <color theme="0" tint="-4.9989318521683403E-2"/>
      </right>
      <top style="thin">
        <color theme="0" tint="-4.9989318521683403E-2"/>
      </top>
      <bottom/>
      <diagonal/>
    </border>
    <border>
      <left style="thin">
        <color theme="0" tint="-4.9989318521683403E-2"/>
      </left>
      <right style="thin">
        <color theme="0" tint="-4.9989318521683403E-2"/>
      </right>
      <top/>
      <bottom style="thin">
        <color theme="0" tint="-4.9989318521683403E-2"/>
      </bottom>
      <diagonal/>
    </border>
    <border>
      <left style="thin">
        <color theme="0" tint="-4.9989318521683403E-2"/>
      </left>
      <right/>
      <top style="thin">
        <color theme="0" tint="-4.9989318521683403E-2"/>
      </top>
      <bottom/>
      <diagonal/>
    </border>
    <border>
      <left/>
      <right style="thin">
        <color theme="0" tint="-4.9989318521683403E-2"/>
      </right>
      <top style="thin">
        <color theme="0" tint="-4.9989318521683403E-2"/>
      </top>
      <bottom/>
      <diagonal/>
    </border>
    <border>
      <left style="thin">
        <color theme="0" tint="-4.9989318521683403E-2"/>
      </left>
      <right/>
      <top/>
      <bottom style="thin">
        <color theme="0" tint="-4.9989318521683403E-2"/>
      </bottom>
      <diagonal/>
    </border>
    <border>
      <left/>
      <right style="thin">
        <color theme="0" tint="-4.9989318521683403E-2"/>
      </right>
      <top/>
      <bottom style="thin">
        <color theme="0" tint="-4.9989318521683403E-2"/>
      </bottom>
      <diagonal/>
    </border>
  </borders>
  <cellStyleXfs count="1">
    <xf numFmtId="0" fontId="0" fillId="0" borderId="0"/>
  </cellStyleXfs>
  <cellXfs count="49">
    <xf numFmtId="0" fontId="0" fillId="0" borderId="0" xfId="0"/>
    <xf numFmtId="0" fontId="0" fillId="0" borderId="0" xfId="0" applyAlignment="1">
      <alignment vertical="center"/>
    </xf>
    <xf numFmtId="0" fontId="0" fillId="2" borderId="1" xfId="0" applyFill="1" applyBorder="1" applyAlignment="1">
      <alignment vertical="center"/>
    </xf>
    <xf numFmtId="0" fontId="0" fillId="0" borderId="0" xfId="0" applyAlignment="1">
      <alignment horizontal="right" vertical="center"/>
    </xf>
    <xf numFmtId="0" fontId="0" fillId="0" borderId="0" xfId="0" applyAlignment="1">
      <alignment horizontal="center" vertical="center"/>
    </xf>
    <xf numFmtId="14" fontId="0" fillId="0" borderId="0" xfId="0" applyNumberFormat="1" applyAlignment="1">
      <alignment horizontal="center" vertical="center"/>
    </xf>
    <xf numFmtId="0" fontId="3" fillId="0" borderId="0" xfId="0" applyFont="1" applyAlignment="1">
      <alignment horizontal="center" vertical="center"/>
    </xf>
    <xf numFmtId="0" fontId="0" fillId="2" borderId="3" xfId="0" applyFill="1" applyBorder="1" applyAlignment="1">
      <alignment vertical="center"/>
    </xf>
    <xf numFmtId="0" fontId="1" fillId="3" borderId="2" xfId="0" applyFont="1" applyFill="1" applyBorder="1" applyAlignment="1">
      <alignment vertical="center"/>
    </xf>
    <xf numFmtId="0" fontId="1" fillId="3" borderId="2" xfId="0" applyFont="1" applyFill="1" applyBorder="1" applyAlignment="1">
      <alignment horizontal="center" vertical="center"/>
    </xf>
    <xf numFmtId="0" fontId="6" fillId="0" borderId="0" xfId="0" applyFont="1" applyAlignment="1">
      <alignment horizontal="center" vertical="center"/>
    </xf>
    <xf numFmtId="0" fontId="0" fillId="0" borderId="0" xfId="0" applyAlignment="1">
      <alignment vertical="center" wrapText="1"/>
    </xf>
    <xf numFmtId="0" fontId="0" fillId="4" borderId="0" xfId="0" applyFont="1" applyFill="1" applyAlignment="1">
      <alignment vertical="center"/>
    </xf>
    <xf numFmtId="14" fontId="0" fillId="4" borderId="0" xfId="0" applyNumberFormat="1" applyFont="1" applyFill="1" applyAlignment="1">
      <alignment horizontal="center" vertical="center"/>
    </xf>
    <xf numFmtId="0" fontId="0" fillId="4" borderId="0" xfId="0" applyFont="1" applyFill="1" applyAlignment="1">
      <alignment horizontal="center" vertical="center"/>
    </xf>
    <xf numFmtId="14" fontId="1" fillId="5" borderId="4" xfId="0" applyNumberFormat="1" applyFont="1" applyFill="1" applyBorder="1" applyAlignment="1">
      <alignment horizontal="center" vertical="center"/>
    </xf>
    <xf numFmtId="0" fontId="1" fillId="5" borderId="4" xfId="0" applyFont="1" applyFill="1" applyBorder="1" applyAlignment="1">
      <alignment horizontal="center" vertical="center" wrapText="1"/>
    </xf>
    <xf numFmtId="0" fontId="1" fillId="5" borderId="4" xfId="0" applyFont="1" applyFill="1" applyBorder="1" applyAlignment="1">
      <alignment horizontal="center" vertical="center"/>
    </xf>
    <xf numFmtId="0" fontId="4" fillId="0" borderId="0" xfId="0" applyFont="1" applyAlignment="1">
      <alignment horizontal="center" vertical="center" wrapText="1"/>
    </xf>
    <xf numFmtId="0" fontId="6" fillId="0" borderId="0" xfId="0" applyFont="1" applyAlignment="1">
      <alignment horizontal="center" vertical="center" wrapText="1"/>
    </xf>
    <xf numFmtId="0" fontId="2" fillId="0" borderId="0" xfId="0" applyFont="1" applyAlignment="1">
      <alignment horizontal="center" vertical="center" wrapText="1"/>
    </xf>
    <xf numFmtId="0" fontId="0" fillId="4" borderId="0" xfId="0" applyFill="1" applyAlignment="1">
      <alignment vertical="center"/>
    </xf>
    <xf numFmtId="0" fontId="0" fillId="4" borderId="0" xfId="0" applyFill="1" applyAlignment="1">
      <alignment vertical="center" wrapText="1"/>
    </xf>
    <xf numFmtId="0" fontId="2" fillId="9" borderId="4" xfId="0" applyFont="1" applyFill="1" applyBorder="1" applyAlignment="1">
      <alignment horizontal="center" vertical="center" wrapText="1"/>
    </xf>
    <xf numFmtId="0" fontId="12" fillId="0" borderId="0" xfId="0" applyFont="1" applyAlignment="1">
      <alignment horizontal="centerContinuous" vertical="center" wrapText="1"/>
    </xf>
    <xf numFmtId="0" fontId="12" fillId="0" borderId="0" xfId="0" applyFont="1" applyAlignment="1">
      <alignment horizontal="center" vertical="center" wrapText="1"/>
    </xf>
    <xf numFmtId="0" fontId="13" fillId="0" borderId="0" xfId="0" applyFont="1" applyAlignment="1">
      <alignment horizontal="centerContinuous" vertical="center" wrapText="1"/>
    </xf>
    <xf numFmtId="0" fontId="14" fillId="0" borderId="0" xfId="0" applyFont="1" applyAlignment="1">
      <alignment horizontal="center" vertical="center"/>
    </xf>
    <xf numFmtId="0" fontId="14" fillId="0" borderId="0" xfId="0" applyFont="1" applyAlignment="1">
      <alignment horizontal="center" vertical="center" wrapText="1"/>
    </xf>
    <xf numFmtId="0" fontId="8" fillId="0" borderId="0" xfId="0" applyFont="1" applyAlignment="1">
      <alignment horizontal="center" vertical="center" wrapText="1"/>
    </xf>
    <xf numFmtId="0" fontId="15" fillId="0" borderId="0" xfId="0" applyFont="1" applyAlignment="1">
      <alignment horizontal="center" vertical="center" wrapText="1"/>
    </xf>
    <xf numFmtId="0" fontId="2" fillId="4" borderId="0" xfId="0" applyFont="1" applyFill="1" applyAlignment="1">
      <alignment horizontal="center" vertical="center" wrapText="1"/>
    </xf>
    <xf numFmtId="14" fontId="0" fillId="0" borderId="0" xfId="0" applyNumberFormat="1" applyAlignment="1">
      <alignment vertical="center"/>
    </xf>
    <xf numFmtId="14" fontId="7" fillId="3" borderId="5" xfId="0" applyNumberFormat="1" applyFont="1" applyFill="1" applyBorder="1" applyAlignment="1">
      <alignment horizontal="center" vertical="center"/>
    </xf>
    <xf numFmtId="14" fontId="7" fillId="3" borderId="6" xfId="0" applyNumberFormat="1" applyFont="1" applyFill="1" applyBorder="1" applyAlignment="1">
      <alignment horizontal="center" vertical="center"/>
    </xf>
    <xf numFmtId="14" fontId="7" fillId="3" borderId="7" xfId="0" applyNumberFormat="1" applyFont="1" applyFill="1" applyBorder="1" applyAlignment="1">
      <alignment horizontal="center" vertical="center"/>
    </xf>
    <xf numFmtId="0" fontId="1" fillId="3" borderId="2" xfId="0" applyFont="1" applyFill="1" applyBorder="1" applyAlignment="1">
      <alignment horizontal="center" vertical="center"/>
    </xf>
    <xf numFmtId="0" fontId="0" fillId="0" borderId="0" xfId="0" applyAlignment="1">
      <alignment horizontal="center" vertical="center" wrapText="1"/>
    </xf>
    <xf numFmtId="0" fontId="5" fillId="0" borderId="0" xfId="0" applyFont="1" applyAlignment="1">
      <alignment horizontal="center" vertical="center" wrapText="1"/>
    </xf>
    <xf numFmtId="0" fontId="10" fillId="6" borderId="10"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0" fillId="6" borderId="11" xfId="0" applyFill="1" applyBorder="1" applyAlignment="1">
      <alignment horizontal="center" vertical="center" wrapText="1"/>
    </xf>
    <xf numFmtId="0" fontId="0" fillId="6" borderId="13" xfId="0" applyFill="1" applyBorder="1" applyAlignment="1">
      <alignment horizontal="center" vertical="center" wrapText="1"/>
    </xf>
    <xf numFmtId="0" fontId="9" fillId="5" borderId="8"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2" fillId="8" borderId="5" xfId="0" applyFont="1" applyFill="1" applyBorder="1" applyAlignment="1">
      <alignment horizontal="center" vertical="center" wrapText="1"/>
    </xf>
    <xf numFmtId="0" fontId="2" fillId="8" borderId="7"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7" borderId="9" xfId="0" applyFont="1" applyFill="1" applyBorder="1" applyAlignment="1">
      <alignment horizontal="center" vertical="center" wrapText="1"/>
    </xf>
  </cellXfs>
  <cellStyles count="1">
    <cellStyle name="Normal" xfId="0" builtinId="0"/>
  </cellStyles>
  <dxfs count="18">
    <dxf>
      <fill>
        <patternFill>
          <bgColor theme="0" tint="-0.34998626667073579"/>
        </patternFill>
      </fill>
    </dxf>
    <dxf>
      <fill>
        <patternFill>
          <bgColor rgb="FFFFFF99"/>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rgb="FFFFC000"/>
        </patternFill>
      </fill>
    </dxf>
    <dxf>
      <fill>
        <patternFill>
          <bgColor theme="0" tint="-0.14996795556505021"/>
        </patternFill>
      </fill>
    </dxf>
    <dxf>
      <fill>
        <patternFill>
          <bgColor theme="8" tint="0.59996337778862885"/>
        </patternFill>
      </fill>
    </dxf>
    <dxf>
      <fill>
        <patternFill>
          <bgColor rgb="FFFFC000"/>
        </patternFill>
      </fill>
    </dxf>
    <dxf>
      <font>
        <color theme="0"/>
      </font>
      <fill>
        <patternFill>
          <bgColor theme="1" tint="0.499984740745262"/>
        </patternFill>
      </fill>
      <border>
        <left style="thin">
          <color theme="0" tint="-4.9989318521683403E-2"/>
        </left>
        <right style="thin">
          <color theme="0" tint="-4.9989318521683403E-2"/>
        </right>
        <top style="thin">
          <color theme="0" tint="-4.9989318521683403E-2"/>
        </top>
        <bottom style="thin">
          <color theme="0" tint="-4.9989318521683403E-2"/>
        </bottom>
      </border>
    </dxf>
    <dxf>
      <font>
        <color theme="0"/>
      </font>
      <fill>
        <patternFill>
          <bgColor theme="3" tint="0.39994506668294322"/>
        </patternFill>
      </fill>
      <border>
        <left style="thin">
          <color theme="0" tint="-4.9989318521683403E-2"/>
        </left>
        <right style="thin">
          <color theme="0" tint="-4.9989318521683403E-2"/>
        </right>
        <top style="thin">
          <color theme="0" tint="-4.9989318521683403E-2"/>
        </top>
        <bottom style="thin">
          <color theme="0" tint="-4.9989318521683403E-2"/>
        </bottom>
      </border>
    </dxf>
    <dxf>
      <fill>
        <patternFill>
          <bgColor theme="5" tint="0.59996337778862885"/>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font>
        <color theme="0"/>
      </font>
      <fill>
        <patternFill>
          <bgColor theme="3" tint="0.39994506668294322"/>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font>
        <color theme="0"/>
      </font>
      <fill>
        <patternFill>
          <bgColor theme="1" tint="0.499984740745262"/>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rgb="FFFFFF99"/>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0" tint="-0.14996795556505021"/>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color auto="1"/>
      </font>
      <fill>
        <patternFill>
          <bgColor theme="9" tint="0.59996337778862885"/>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rgb="FFFFC000"/>
        </patternFill>
      </fill>
      <border>
        <vertical/>
        <horizontal/>
      </border>
    </dxf>
    <dxf>
      <fill>
        <patternFill>
          <bgColor theme="8" tint="0.7999816888943144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theme="8" tint="0.59996337778862885"/>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s>
  <tableStyles count="0" defaultTableStyle="TableStyleMedium9" defaultPivotStyle="PivotStyleLight16"/>
  <colors>
    <mruColors>
      <color rgb="FFFFFF99"/>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409575</xdr:colOff>
      <xdr:row>1</xdr:row>
      <xdr:rowOff>0</xdr:rowOff>
    </xdr:from>
    <xdr:to>
      <xdr:col>17</xdr:col>
      <xdr:colOff>190500</xdr:colOff>
      <xdr:row>3</xdr:row>
      <xdr:rowOff>695325</xdr:rowOff>
    </xdr:to>
    <xdr:sp macro="" textlink="">
      <xdr:nvSpPr>
        <xdr:cNvPr id="2" name="1 Metin kutusu"/>
        <xdr:cNvSpPr txBox="1"/>
      </xdr:nvSpPr>
      <xdr:spPr>
        <a:xfrm>
          <a:off x="5629275" y="66675"/>
          <a:ext cx="4657725" cy="1057275"/>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r-TR" sz="1000" b="1"/>
            <a:t>Explication</a:t>
          </a:r>
        </a:p>
        <a:p>
          <a:r>
            <a:rPr lang="tr-TR" sz="1000"/>
            <a:t>Toutes les données sont </a:t>
          </a:r>
          <a:r>
            <a:rPr lang="tr-TR" sz="1000" baseline="0"/>
            <a:t> les valeurs fausses.</a:t>
          </a:r>
        </a:p>
        <a:p>
          <a:r>
            <a:rPr lang="tr-TR" sz="1000" baseline="0"/>
            <a:t>C'est pour l'exemple pour pouvoir entrer les données et pour visualiser le résultat sur le feuil de TdS (Tableau de Synthèse). Tu peux visualiser les resultats en choisissant le Mois Avril-2016 et Mai-2016. </a:t>
          </a:r>
        </a:p>
        <a:p>
          <a:r>
            <a:rPr lang="tr-TR" sz="1000" baseline="0"/>
            <a:t>Tu peux effacer les données et tu peux commencer à entrer les tiennes.</a:t>
          </a:r>
          <a:endParaRPr lang="tr-TR" sz="10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200025</xdr:colOff>
      <xdr:row>7</xdr:row>
      <xdr:rowOff>190500</xdr:rowOff>
    </xdr:from>
    <xdr:to>
      <xdr:col>26</xdr:col>
      <xdr:colOff>19050</xdr:colOff>
      <xdr:row>8</xdr:row>
      <xdr:rowOff>161925</xdr:rowOff>
    </xdr:to>
    <xdr:sp macro="" textlink="">
      <xdr:nvSpPr>
        <xdr:cNvPr id="2" name="1 Metin kutusu"/>
        <xdr:cNvSpPr txBox="1"/>
      </xdr:nvSpPr>
      <xdr:spPr>
        <a:xfrm>
          <a:off x="13096875" y="1438275"/>
          <a:ext cx="1647825" cy="790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a:t>4 </a:t>
          </a:r>
          <a:r>
            <a:rPr lang="tr-TR" sz="1100"/>
            <a:t>         : No. de TACHE</a:t>
          </a:r>
        </a:p>
        <a:p>
          <a:r>
            <a:rPr lang="tr-TR" sz="1100" b="1"/>
            <a:t>1 Pers </a:t>
          </a:r>
          <a:r>
            <a:rPr lang="tr-TR" sz="1100"/>
            <a:t>: Nombre de Personnes qui travaillent sur le meme TACHE No.4</a:t>
          </a:r>
        </a:p>
      </xdr:txBody>
    </xdr:sp>
    <xdr:clientData/>
  </xdr:twoCellAnchor>
  <xdr:twoCellAnchor>
    <xdr:from>
      <xdr:col>8</xdr:col>
      <xdr:colOff>123825</xdr:colOff>
      <xdr:row>7</xdr:row>
      <xdr:rowOff>314325</xdr:rowOff>
    </xdr:from>
    <xdr:to>
      <xdr:col>11</xdr:col>
      <xdr:colOff>428625</xdr:colOff>
      <xdr:row>8</xdr:row>
      <xdr:rowOff>533400</xdr:rowOff>
    </xdr:to>
    <xdr:sp macro="" textlink="">
      <xdr:nvSpPr>
        <xdr:cNvPr id="3" name="2 Metin kutusu"/>
        <xdr:cNvSpPr txBox="1"/>
      </xdr:nvSpPr>
      <xdr:spPr>
        <a:xfrm>
          <a:off x="3876675" y="1562100"/>
          <a:ext cx="2133600" cy="1038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a:t>Aléas de production / Métier,</a:t>
          </a:r>
        </a:p>
        <a:p>
          <a:r>
            <a:rPr lang="tr-TR" sz="1100"/>
            <a:t>(qui  viennent de la page Data)</a:t>
          </a:r>
        </a:p>
        <a:p>
          <a:r>
            <a:rPr lang="tr-TR" sz="1100"/>
            <a:t>Si j'avais mal compris la définition , tu peux effacer les formules</a:t>
          </a:r>
        </a:p>
        <a:p>
          <a:r>
            <a:rPr lang="tr-TR" sz="1100"/>
            <a:t>B8:B107</a:t>
          </a:r>
        </a:p>
      </xdr:txBody>
    </xdr:sp>
    <xdr:clientData/>
  </xdr:twoCellAnchor>
  <xdr:twoCellAnchor>
    <xdr:from>
      <xdr:col>3</xdr:col>
      <xdr:colOff>123825</xdr:colOff>
      <xdr:row>7</xdr:row>
      <xdr:rowOff>638175</xdr:rowOff>
    </xdr:from>
    <xdr:to>
      <xdr:col>8</xdr:col>
      <xdr:colOff>123825</xdr:colOff>
      <xdr:row>7</xdr:row>
      <xdr:rowOff>638175</xdr:rowOff>
    </xdr:to>
    <xdr:cxnSp macro="">
      <xdr:nvCxnSpPr>
        <xdr:cNvPr id="5" name="4 Düz Ok Bağlayıcısı"/>
        <xdr:cNvCxnSpPr/>
      </xdr:nvCxnSpPr>
      <xdr:spPr>
        <a:xfrm flipH="1">
          <a:off x="1704975" y="1885950"/>
          <a:ext cx="2171700"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171450</xdr:colOff>
      <xdr:row>7</xdr:row>
      <xdr:rowOff>542924</xdr:rowOff>
    </xdr:from>
    <xdr:to>
      <xdr:col>18</xdr:col>
      <xdr:colOff>447675</xdr:colOff>
      <xdr:row>9</xdr:row>
      <xdr:rowOff>790575</xdr:rowOff>
    </xdr:to>
    <xdr:sp macro="" textlink="">
      <xdr:nvSpPr>
        <xdr:cNvPr id="6" name="5 Metin kutusu"/>
        <xdr:cNvSpPr txBox="1"/>
      </xdr:nvSpPr>
      <xdr:spPr>
        <a:xfrm>
          <a:off x="7581900" y="1790699"/>
          <a:ext cx="2714625" cy="18859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a:t>Normalement</a:t>
          </a:r>
        </a:p>
        <a:p>
          <a:r>
            <a:rPr lang="tr-TR" sz="1100"/>
            <a:t>04.Avril.2016 (en haut)</a:t>
          </a:r>
        </a:p>
        <a:p>
          <a:r>
            <a:rPr lang="tr-TR" sz="1100"/>
            <a:t>Lundi               (en</a:t>
          </a:r>
          <a:r>
            <a:rPr lang="tr-TR" sz="1100" baseline="0"/>
            <a:t> bas)</a:t>
          </a:r>
        </a:p>
        <a:p>
          <a:endParaRPr lang="tr-TR" sz="1100" baseline="0"/>
        </a:p>
        <a:p>
          <a:r>
            <a:rPr lang="tr-TR" sz="1100" baseline="0"/>
            <a:t>Je connais pas le format date en français.</a:t>
          </a:r>
        </a:p>
        <a:p>
          <a:r>
            <a:rPr lang="tr-TR" sz="1100" baseline="0"/>
            <a:t>j'ai utilisé </a:t>
          </a:r>
          <a:r>
            <a:rPr lang="tr-TR" sz="1100" b="1" baseline="0"/>
            <a:t>jj.mmmm.aaaa</a:t>
          </a:r>
          <a:r>
            <a:rPr lang="tr-TR" sz="1100" baseline="0"/>
            <a:t> pour 04.Avril.2016 et  </a:t>
          </a:r>
          <a:r>
            <a:rPr lang="tr-TR" sz="1100" b="1" baseline="0"/>
            <a:t>jjjj</a:t>
          </a:r>
          <a:r>
            <a:rPr lang="tr-TR" sz="1100" baseline="0"/>
            <a:t> pour Lundi.</a:t>
          </a:r>
        </a:p>
        <a:p>
          <a:r>
            <a:rPr lang="tr-TR" sz="1100" baseline="0"/>
            <a:t>Je ne sais pas ça marche. Si ça marche pas de problème. Si non tu peux changer le format exact  pour  H5 : BQ5</a:t>
          </a:r>
          <a:endParaRPr lang="tr-TR" sz="1100"/>
        </a:p>
      </xdr:txBody>
    </xdr:sp>
    <xdr:clientData/>
  </xdr:twoCellAnchor>
  <xdr:twoCellAnchor>
    <xdr:from>
      <xdr:col>14</xdr:col>
      <xdr:colOff>419100</xdr:colOff>
      <xdr:row>4</xdr:row>
      <xdr:rowOff>323850</xdr:rowOff>
    </xdr:from>
    <xdr:to>
      <xdr:col>15</xdr:col>
      <xdr:colOff>561975</xdr:colOff>
      <xdr:row>7</xdr:row>
      <xdr:rowOff>542925</xdr:rowOff>
    </xdr:to>
    <xdr:cxnSp macro="">
      <xdr:nvCxnSpPr>
        <xdr:cNvPr id="8" name="7 Düz Ok Bağlayıcısı"/>
        <xdr:cNvCxnSpPr/>
      </xdr:nvCxnSpPr>
      <xdr:spPr>
        <a:xfrm flipH="1" flipV="1">
          <a:off x="7829550" y="819150"/>
          <a:ext cx="752475" cy="9715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228600</xdr:colOff>
      <xdr:row>9</xdr:row>
      <xdr:rowOff>180975</xdr:rowOff>
    </xdr:from>
    <xdr:to>
      <xdr:col>12</xdr:col>
      <xdr:colOff>9525</xdr:colOff>
      <xdr:row>10</xdr:row>
      <xdr:rowOff>609600</xdr:rowOff>
    </xdr:to>
    <xdr:sp macro="" textlink="">
      <xdr:nvSpPr>
        <xdr:cNvPr id="9" name="8 Metin kutusu"/>
        <xdr:cNvSpPr txBox="1"/>
      </xdr:nvSpPr>
      <xdr:spPr>
        <a:xfrm>
          <a:off x="3981450" y="3067050"/>
          <a:ext cx="2219325" cy="1247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a:t>1 - à partir de B8 jusqu'à BQ107 les cellules ont</a:t>
          </a:r>
          <a:r>
            <a:rPr lang="tr-TR" sz="1100" baseline="0"/>
            <a:t> été formulées (</a:t>
          </a:r>
          <a:r>
            <a:rPr lang="tr-TR" sz="1100"/>
            <a:t>Pour 100 Métiers)</a:t>
          </a:r>
        </a:p>
        <a:p>
          <a:r>
            <a:rPr lang="tr-TR" sz="1100"/>
            <a:t>2 - Le Format Conditionnel a été applique tout au fond des lignes pour les colonnes A : BQ</a:t>
          </a:r>
        </a:p>
      </xdr:txBody>
    </xdr: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dimension ref="A1:N29"/>
  <sheetViews>
    <sheetView showGridLines="0" workbookViewId="0">
      <pane xSplit="9" ySplit="5" topLeftCell="J6" activePane="bottomRight" state="frozen"/>
      <selection pane="topRight" activeCell="J1" sqref="J1"/>
      <selection pane="bottomLeft" activeCell="A6" sqref="A6"/>
      <selection pane="bottomRight" activeCell="M6" sqref="M6"/>
    </sheetView>
  </sheetViews>
  <sheetFormatPr defaultRowHeight="25.5" customHeight="1"/>
  <cols>
    <col min="1" max="1" width="1" style="1" customWidth="1"/>
    <col min="2" max="2" width="18.140625" style="5" customWidth="1"/>
    <col min="3" max="3" width="7.28515625" style="4" customWidth="1"/>
    <col min="4" max="4" width="1" style="1" customWidth="1"/>
    <col min="5" max="5" width="28.42578125" style="1" customWidth="1"/>
    <col min="6" max="6" width="1" style="1" customWidth="1"/>
    <col min="7" max="7" width="9.28515625" style="6" customWidth="1"/>
    <col min="8" max="8" width="11.140625" style="10" customWidth="1"/>
    <col min="9" max="9" width="1" style="1" customWidth="1"/>
    <col min="10" max="13" width="9.140625" style="1"/>
    <col min="14" max="14" width="9.85546875" style="1" bestFit="1" customWidth="1"/>
    <col min="15" max="16384" width="9.140625" style="1"/>
  </cols>
  <sheetData>
    <row r="1" spans="1:14" ht="5.25" customHeight="1">
      <c r="A1" s="12"/>
      <c r="B1" s="13"/>
      <c r="C1" s="14"/>
      <c r="D1" s="12"/>
      <c r="E1" s="12"/>
      <c r="F1" s="12"/>
      <c r="G1" s="14"/>
      <c r="H1" s="14"/>
      <c r="I1" s="12"/>
    </row>
    <row r="2" spans="1:14" ht="23.25" customHeight="1">
      <c r="A2" s="12"/>
      <c r="B2" s="33" t="s">
        <v>63</v>
      </c>
      <c r="C2" s="34"/>
      <c r="D2" s="34"/>
      <c r="E2" s="34"/>
      <c r="F2" s="34"/>
      <c r="G2" s="34"/>
      <c r="H2" s="35"/>
      <c r="I2" s="12"/>
    </row>
    <row r="3" spans="1:14" ht="5.25" customHeight="1">
      <c r="A3" s="12"/>
      <c r="B3" s="13"/>
      <c r="C3" s="14"/>
      <c r="D3" s="12"/>
      <c r="E3" s="12"/>
      <c r="F3" s="12"/>
      <c r="G3" s="14"/>
      <c r="H3" s="14"/>
      <c r="I3" s="12"/>
    </row>
    <row r="4" spans="1:14" ht="55.5" customHeight="1">
      <c r="A4" s="12"/>
      <c r="B4" s="15" t="s">
        <v>58</v>
      </c>
      <c r="C4" s="16" t="s">
        <v>59</v>
      </c>
      <c r="D4" s="12"/>
      <c r="E4" s="17" t="s">
        <v>60</v>
      </c>
      <c r="F4" s="12"/>
      <c r="G4" s="16" t="s">
        <v>61</v>
      </c>
      <c r="H4" s="16" t="s">
        <v>62</v>
      </c>
      <c r="I4" s="12"/>
    </row>
    <row r="5" spans="1:14" ht="4.5" customHeight="1">
      <c r="A5" s="12"/>
      <c r="B5" s="13"/>
      <c r="C5" s="14"/>
      <c r="D5" s="12"/>
      <c r="E5" s="12"/>
      <c r="F5" s="12"/>
      <c r="G5" s="14"/>
      <c r="H5" s="14"/>
      <c r="I5" s="12"/>
    </row>
    <row r="6" spans="1:14" ht="25.5" customHeight="1">
      <c r="B6" s="5">
        <v>42468</v>
      </c>
      <c r="C6" s="4" t="s">
        <v>64</v>
      </c>
      <c r="E6" s="1" t="s">
        <v>27</v>
      </c>
      <c r="G6" s="6">
        <v>4</v>
      </c>
      <c r="H6" s="10">
        <v>2</v>
      </c>
    </row>
    <row r="7" spans="1:14" ht="25.5" customHeight="1">
      <c r="B7" s="5">
        <v>42468</v>
      </c>
      <c r="C7" s="4" t="s">
        <v>65</v>
      </c>
      <c r="E7" s="1" t="s">
        <v>27</v>
      </c>
      <c r="G7" s="6">
        <v>4</v>
      </c>
      <c r="H7" s="10">
        <v>1</v>
      </c>
    </row>
    <row r="8" spans="1:14" ht="25.5" customHeight="1">
      <c r="B8" s="5">
        <v>42468</v>
      </c>
      <c r="C8" s="4" t="s">
        <v>64</v>
      </c>
      <c r="E8" s="1" t="s">
        <v>29</v>
      </c>
      <c r="G8" s="6">
        <v>8</v>
      </c>
      <c r="H8" s="10">
        <v>3</v>
      </c>
    </row>
    <row r="9" spans="1:14" ht="25.5" customHeight="1">
      <c r="B9" s="5">
        <v>42468</v>
      </c>
      <c r="C9" s="4" t="s">
        <v>65</v>
      </c>
      <c r="E9" s="1" t="s">
        <v>29</v>
      </c>
      <c r="G9" s="6">
        <v>9</v>
      </c>
      <c r="H9" s="10">
        <v>4</v>
      </c>
      <c r="N9" s="32"/>
    </row>
    <row r="10" spans="1:14" ht="25.5" customHeight="1">
      <c r="B10" s="5">
        <v>42472</v>
      </c>
      <c r="C10" s="4" t="s">
        <v>64</v>
      </c>
      <c r="E10" s="1" t="s">
        <v>33</v>
      </c>
      <c r="G10" s="6">
        <v>3</v>
      </c>
      <c r="H10" s="10">
        <v>2</v>
      </c>
    </row>
    <row r="11" spans="1:14" ht="25.5" customHeight="1">
      <c r="B11" s="5">
        <v>42472</v>
      </c>
      <c r="C11" s="4" t="s">
        <v>65</v>
      </c>
      <c r="E11" s="1" t="s">
        <v>33</v>
      </c>
      <c r="G11" s="6">
        <v>3</v>
      </c>
      <c r="H11" s="10">
        <v>2</v>
      </c>
    </row>
    <row r="12" spans="1:14" ht="25.5" customHeight="1">
      <c r="B12" s="5">
        <v>42472</v>
      </c>
      <c r="C12" s="4" t="s">
        <v>64</v>
      </c>
      <c r="E12" s="1" t="s">
        <v>39</v>
      </c>
      <c r="G12" s="6">
        <v>7</v>
      </c>
      <c r="H12" s="10">
        <v>1</v>
      </c>
    </row>
    <row r="13" spans="1:14" ht="25.5" customHeight="1">
      <c r="B13" s="5">
        <v>42472</v>
      </c>
      <c r="C13" s="4" t="s">
        <v>65</v>
      </c>
      <c r="E13" s="1" t="s">
        <v>39</v>
      </c>
      <c r="G13" s="6">
        <v>7</v>
      </c>
      <c r="H13" s="10">
        <v>3</v>
      </c>
    </row>
    <row r="14" spans="1:14" ht="25.5" customHeight="1">
      <c r="B14" s="5">
        <v>42484</v>
      </c>
      <c r="C14" s="4" t="s">
        <v>64</v>
      </c>
      <c r="E14" s="1" t="s">
        <v>37</v>
      </c>
      <c r="G14" s="6">
        <v>2</v>
      </c>
      <c r="H14" s="10">
        <v>2</v>
      </c>
    </row>
    <row r="15" spans="1:14" ht="25.5" customHeight="1">
      <c r="B15" s="5">
        <v>42484</v>
      </c>
      <c r="C15" s="4" t="s">
        <v>65</v>
      </c>
      <c r="E15" s="1" t="s">
        <v>37</v>
      </c>
      <c r="G15" s="6">
        <v>2</v>
      </c>
      <c r="H15" s="10">
        <v>2</v>
      </c>
    </row>
    <row r="16" spans="1:14" ht="25.5" customHeight="1">
      <c r="B16" s="5">
        <v>42484</v>
      </c>
      <c r="C16" s="4" t="s">
        <v>64</v>
      </c>
      <c r="E16" s="1" t="s">
        <v>34</v>
      </c>
      <c r="G16" s="6">
        <v>6</v>
      </c>
      <c r="H16" s="10">
        <v>3</v>
      </c>
    </row>
    <row r="17" spans="2:8" ht="25.5" customHeight="1">
      <c r="B17" s="5">
        <v>42484</v>
      </c>
      <c r="C17" s="4" t="s">
        <v>65</v>
      </c>
      <c r="E17" s="1" t="s">
        <v>34</v>
      </c>
      <c r="G17" s="6">
        <v>5</v>
      </c>
      <c r="H17" s="10">
        <v>3</v>
      </c>
    </row>
    <row r="18" spans="2:8" ht="25.5" customHeight="1">
      <c r="B18" s="5">
        <v>42494</v>
      </c>
      <c r="C18" s="4" t="s">
        <v>64</v>
      </c>
      <c r="E18" s="1" t="s">
        <v>33</v>
      </c>
      <c r="G18" s="6">
        <v>3</v>
      </c>
      <c r="H18" s="10">
        <v>1</v>
      </c>
    </row>
    <row r="19" spans="2:8" ht="25.5" customHeight="1">
      <c r="B19" s="5">
        <v>42494</v>
      </c>
      <c r="C19" s="4" t="s">
        <v>65</v>
      </c>
      <c r="E19" s="1" t="s">
        <v>33</v>
      </c>
      <c r="G19" s="6">
        <v>4</v>
      </c>
      <c r="H19" s="10">
        <v>2</v>
      </c>
    </row>
    <row r="20" spans="2:8" ht="25.5" customHeight="1">
      <c r="B20" s="5">
        <v>42494</v>
      </c>
      <c r="C20" s="4" t="s">
        <v>64</v>
      </c>
      <c r="E20" s="1" t="s">
        <v>35</v>
      </c>
      <c r="G20" s="6">
        <v>5</v>
      </c>
      <c r="H20" s="10">
        <v>2</v>
      </c>
    </row>
    <row r="21" spans="2:8" ht="25.5" customHeight="1">
      <c r="B21" s="5">
        <v>42494</v>
      </c>
      <c r="C21" s="4" t="s">
        <v>65</v>
      </c>
      <c r="E21" s="1" t="s">
        <v>35</v>
      </c>
      <c r="G21" s="6">
        <v>10</v>
      </c>
      <c r="H21" s="10">
        <v>2</v>
      </c>
    </row>
    <row r="22" spans="2:8" ht="25.5" customHeight="1">
      <c r="B22" s="5">
        <v>42509</v>
      </c>
      <c r="C22" s="4" t="s">
        <v>64</v>
      </c>
      <c r="E22" s="1" t="s">
        <v>30</v>
      </c>
      <c r="G22" s="6">
        <v>1</v>
      </c>
      <c r="H22" s="10">
        <v>2</v>
      </c>
    </row>
    <row r="23" spans="2:8" ht="25.5" customHeight="1">
      <c r="B23" s="5">
        <v>42509</v>
      </c>
      <c r="C23" s="4" t="s">
        <v>65</v>
      </c>
      <c r="E23" s="1" t="s">
        <v>30</v>
      </c>
      <c r="G23" s="6">
        <v>2</v>
      </c>
      <c r="H23" s="10">
        <v>1</v>
      </c>
    </row>
    <row r="24" spans="2:8" ht="25.5" customHeight="1">
      <c r="B24" s="5">
        <v>42509</v>
      </c>
      <c r="C24" s="4" t="s">
        <v>64</v>
      </c>
      <c r="E24" s="1" t="s">
        <v>32</v>
      </c>
      <c r="G24" s="6">
        <v>7</v>
      </c>
      <c r="H24" s="10">
        <v>1</v>
      </c>
    </row>
    <row r="25" spans="2:8" ht="25.5" customHeight="1">
      <c r="B25" s="5">
        <v>42509</v>
      </c>
      <c r="C25" s="4" t="s">
        <v>65</v>
      </c>
      <c r="E25" s="1" t="s">
        <v>32</v>
      </c>
      <c r="G25" s="6">
        <v>7</v>
      </c>
      <c r="H25" s="10">
        <v>4</v>
      </c>
    </row>
    <row r="26" spans="2:8" ht="25.5" customHeight="1">
      <c r="B26" s="5">
        <v>42512</v>
      </c>
      <c r="C26" s="4" t="s">
        <v>64</v>
      </c>
      <c r="E26" s="1" t="s">
        <v>27</v>
      </c>
      <c r="G26" s="6">
        <v>5</v>
      </c>
      <c r="H26" s="10">
        <v>3</v>
      </c>
    </row>
    <row r="27" spans="2:8" ht="25.5" customHeight="1">
      <c r="B27" s="5">
        <v>42512</v>
      </c>
      <c r="C27" s="4" t="s">
        <v>65</v>
      </c>
      <c r="E27" s="1" t="s">
        <v>27</v>
      </c>
      <c r="G27" s="6">
        <v>5</v>
      </c>
      <c r="H27" s="10">
        <v>1</v>
      </c>
    </row>
    <row r="28" spans="2:8" ht="25.5" customHeight="1">
      <c r="B28" s="5">
        <v>42512</v>
      </c>
      <c r="C28" s="4" t="s">
        <v>64</v>
      </c>
      <c r="E28" s="1" t="s">
        <v>28</v>
      </c>
      <c r="G28" s="6">
        <v>6</v>
      </c>
      <c r="H28" s="10">
        <v>3</v>
      </c>
    </row>
    <row r="29" spans="2:8" ht="25.5" customHeight="1">
      <c r="B29" s="5">
        <v>42512</v>
      </c>
      <c r="C29" s="4" t="s">
        <v>65</v>
      </c>
      <c r="E29" s="1" t="s">
        <v>28</v>
      </c>
      <c r="G29" s="6">
        <v>6</v>
      </c>
      <c r="H29" s="10">
        <v>2</v>
      </c>
    </row>
  </sheetData>
  <mergeCells count="1">
    <mergeCell ref="B2:H2"/>
  </mergeCells>
  <conditionalFormatting sqref="B6:H1048576">
    <cfRule type="expression" dxfId="17" priority="2">
      <formula>AND($B6&lt;&gt;"",MOD(ROW(),2)=1)</formula>
    </cfRule>
    <cfRule type="expression" dxfId="16" priority="3">
      <formula>AND($B6&lt;&gt;"",MOD(ROW(),2)=0)</formula>
    </cfRule>
  </conditionalFormatting>
  <conditionalFormatting sqref="D6:D1048576 F6:F1048576 I6:I1048576 A6:A1048576">
    <cfRule type="expression" dxfId="15" priority="1">
      <formula>$B6&lt;&gt;""</formula>
    </cfRule>
  </conditionalFormatting>
  <dataValidations count="3">
    <dataValidation type="list" allowBlank="1" showInputMessage="1" showErrorMessage="1" sqref="C6:C1048576">
      <formula1>"AM,PM"</formula1>
    </dataValidation>
    <dataValidation type="list" allowBlank="1" showInputMessage="1" showErrorMessage="1" sqref="E6:E1048576">
      <formula1>Métier</formula1>
    </dataValidation>
    <dataValidation type="list" allowBlank="1" showInputMessage="1" showErrorMessage="1" sqref="G6:G1048576">
      <formula1>NoT</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G181"/>
  <sheetViews>
    <sheetView showGridLines="0" workbookViewId="0">
      <pane xSplit="7" ySplit="1" topLeftCell="H2" activePane="bottomRight" state="frozen"/>
      <selection pane="topRight" activeCell="H1" sqref="H1"/>
      <selection pane="bottomLeft" activeCell="A2" sqref="A2"/>
      <selection pane="bottomRight" activeCell="E1" sqref="E1"/>
    </sheetView>
  </sheetViews>
  <sheetFormatPr defaultRowHeight="19.5" customHeight="1"/>
  <cols>
    <col min="1" max="1" width="11" style="1" customWidth="1"/>
    <col min="2" max="2" width="19.85546875" style="3" customWidth="1"/>
    <col min="3" max="3" width="13.7109375" style="5" customWidth="1"/>
    <col min="4" max="4" width="24.42578125" style="1" customWidth="1"/>
    <col min="5" max="5" width="67.42578125" style="1" customWidth="1"/>
    <col min="6" max="6" width="6" style="6" customWidth="1"/>
    <col min="7" max="7" width="18.7109375" style="1" customWidth="1"/>
    <col min="8" max="16384" width="9.140625" style="1"/>
  </cols>
  <sheetData>
    <row r="1" spans="1:7" ht="19.5" customHeight="1">
      <c r="A1" s="8" t="s">
        <v>0</v>
      </c>
      <c r="B1" s="36" t="s">
        <v>13</v>
      </c>
      <c r="C1" s="36"/>
      <c r="D1" s="9" t="s">
        <v>26</v>
      </c>
      <c r="E1" s="9" t="s">
        <v>68</v>
      </c>
      <c r="F1" s="36" t="s">
        <v>57</v>
      </c>
      <c r="G1" s="36"/>
    </row>
    <row r="2" spans="1:7" ht="19.5" customHeight="1">
      <c r="A2" s="7" t="s">
        <v>1</v>
      </c>
      <c r="B2" s="3" t="s">
        <v>14</v>
      </c>
      <c r="C2" s="5">
        <v>42370</v>
      </c>
      <c r="D2" s="1" t="s">
        <v>27</v>
      </c>
      <c r="E2" s="1" t="s">
        <v>69</v>
      </c>
      <c r="F2" s="6">
        <v>1</v>
      </c>
      <c r="G2" s="1" t="s">
        <v>47</v>
      </c>
    </row>
    <row r="3" spans="1:7" ht="19.5" customHeight="1">
      <c r="A3" s="2" t="s">
        <v>2</v>
      </c>
      <c r="B3" s="3" t="s">
        <v>15</v>
      </c>
      <c r="C3" s="5">
        <v>42456</v>
      </c>
      <c r="D3" s="1" t="s">
        <v>28</v>
      </c>
      <c r="E3" s="1" t="s">
        <v>70</v>
      </c>
      <c r="F3" s="6">
        <v>2</v>
      </c>
      <c r="G3" s="1" t="s">
        <v>48</v>
      </c>
    </row>
    <row r="4" spans="1:7" ht="19.5" customHeight="1">
      <c r="A4" s="2" t="s">
        <v>3</v>
      </c>
      <c r="B4" s="3" t="s">
        <v>16</v>
      </c>
      <c r="C4" s="5">
        <v>42457</v>
      </c>
      <c r="D4" s="1" t="s">
        <v>29</v>
      </c>
      <c r="E4" s="1" t="s">
        <v>71</v>
      </c>
      <c r="F4" s="6">
        <v>3</v>
      </c>
      <c r="G4" s="1" t="s">
        <v>49</v>
      </c>
    </row>
    <row r="5" spans="1:7" ht="19.5" customHeight="1">
      <c r="A5" s="2" t="s">
        <v>4</v>
      </c>
      <c r="B5" s="3" t="s">
        <v>17</v>
      </c>
      <c r="C5" s="5">
        <v>42491</v>
      </c>
      <c r="D5" s="1" t="s">
        <v>30</v>
      </c>
      <c r="E5" s="1" t="s">
        <v>72</v>
      </c>
      <c r="F5" s="6">
        <v>4</v>
      </c>
      <c r="G5" s="1" t="s">
        <v>50</v>
      </c>
    </row>
    <row r="6" spans="1:7" ht="19.5" customHeight="1">
      <c r="A6" s="2" t="s">
        <v>5</v>
      </c>
      <c r="B6" s="3" t="s">
        <v>18</v>
      </c>
      <c r="C6" s="5">
        <v>42495</v>
      </c>
      <c r="D6" s="1" t="s">
        <v>31</v>
      </c>
      <c r="E6" s="1" t="s">
        <v>73</v>
      </c>
      <c r="F6" s="6">
        <v>5</v>
      </c>
      <c r="G6" s="1" t="s">
        <v>51</v>
      </c>
    </row>
    <row r="7" spans="1:7" ht="19.5" customHeight="1">
      <c r="A7" s="2" t="s">
        <v>6</v>
      </c>
      <c r="B7" s="3" t="s">
        <v>19</v>
      </c>
      <c r="C7" s="5">
        <v>42498</v>
      </c>
      <c r="D7" s="1" t="s">
        <v>32</v>
      </c>
      <c r="E7" s="1" t="s">
        <v>74</v>
      </c>
      <c r="F7" s="6">
        <v>6</v>
      </c>
      <c r="G7" s="1" t="s">
        <v>52</v>
      </c>
    </row>
    <row r="8" spans="1:7" ht="19.5" customHeight="1">
      <c r="A8" s="2" t="s">
        <v>7</v>
      </c>
      <c r="B8" s="3" t="s">
        <v>20</v>
      </c>
      <c r="C8" s="5">
        <v>42505</v>
      </c>
      <c r="D8" s="1" t="s">
        <v>33</v>
      </c>
      <c r="E8" s="1" t="s">
        <v>75</v>
      </c>
      <c r="F8" s="6">
        <v>7</v>
      </c>
      <c r="G8" s="1" t="s">
        <v>53</v>
      </c>
    </row>
    <row r="9" spans="1:7" ht="19.5" customHeight="1">
      <c r="A9" s="2" t="s">
        <v>8</v>
      </c>
      <c r="B9" s="3" t="s">
        <v>21</v>
      </c>
      <c r="C9" s="5">
        <v>42565</v>
      </c>
      <c r="D9" s="1" t="s">
        <v>34</v>
      </c>
      <c r="E9" s="1" t="s">
        <v>76</v>
      </c>
      <c r="F9" s="6">
        <v>8</v>
      </c>
      <c r="G9" s="1" t="s">
        <v>54</v>
      </c>
    </row>
    <row r="10" spans="1:7" ht="19.5" customHeight="1">
      <c r="A10" s="2" t="s">
        <v>9</v>
      </c>
      <c r="B10" s="3" t="s">
        <v>22</v>
      </c>
      <c r="C10" s="5">
        <v>42597</v>
      </c>
      <c r="D10" s="1" t="s">
        <v>35</v>
      </c>
      <c r="E10" s="1" t="s">
        <v>77</v>
      </c>
      <c r="F10" s="6">
        <v>9</v>
      </c>
      <c r="G10" s="1" t="s">
        <v>55</v>
      </c>
    </row>
    <row r="11" spans="1:7" ht="19.5" customHeight="1">
      <c r="A11" s="2" t="s">
        <v>10</v>
      </c>
      <c r="B11" s="3" t="s">
        <v>23</v>
      </c>
      <c r="C11" s="5">
        <v>42675</v>
      </c>
      <c r="D11" s="1" t="s">
        <v>36</v>
      </c>
      <c r="E11" s="1" t="s">
        <v>78</v>
      </c>
      <c r="F11" s="6">
        <v>10</v>
      </c>
      <c r="G11" s="1" t="s">
        <v>56</v>
      </c>
    </row>
    <row r="12" spans="1:7" ht="19.5" customHeight="1">
      <c r="A12" s="2" t="s">
        <v>11</v>
      </c>
      <c r="B12" s="3" t="s">
        <v>24</v>
      </c>
      <c r="C12" s="5">
        <v>42685</v>
      </c>
      <c r="D12" s="1" t="s">
        <v>37</v>
      </c>
      <c r="E12" s="1" t="s">
        <v>79</v>
      </c>
    </row>
    <row r="13" spans="1:7" ht="19.5" customHeight="1">
      <c r="A13" s="2" t="s">
        <v>12</v>
      </c>
      <c r="B13" s="3" t="s">
        <v>25</v>
      </c>
      <c r="C13" s="5">
        <v>42729</v>
      </c>
      <c r="D13" s="1" t="s">
        <v>38</v>
      </c>
      <c r="E13" s="1" t="s">
        <v>80</v>
      </c>
    </row>
    <row r="14" spans="1:7" ht="19.5" customHeight="1">
      <c r="B14" s="3" t="s">
        <v>14</v>
      </c>
      <c r="C14" s="5">
        <v>42736</v>
      </c>
      <c r="D14" s="1" t="s">
        <v>39</v>
      </c>
      <c r="E14" s="1" t="s">
        <v>81</v>
      </c>
    </row>
    <row r="15" spans="1:7" ht="19.5" customHeight="1">
      <c r="B15" s="3" t="s">
        <v>15</v>
      </c>
      <c r="C15" s="5">
        <v>42821</v>
      </c>
      <c r="D15" s="1" t="s">
        <v>40</v>
      </c>
      <c r="E15" s="1" t="s">
        <v>82</v>
      </c>
    </row>
    <row r="16" spans="1:7" ht="19.5" customHeight="1">
      <c r="B16" s="3" t="s">
        <v>16</v>
      </c>
      <c r="C16" s="5">
        <v>42822</v>
      </c>
      <c r="D16" s="1" t="s">
        <v>41</v>
      </c>
      <c r="E16" s="1" t="s">
        <v>83</v>
      </c>
    </row>
    <row r="17" spans="2:5" ht="19.5" customHeight="1">
      <c r="B17" s="3" t="s">
        <v>17</v>
      </c>
      <c r="C17" s="5">
        <v>42856</v>
      </c>
      <c r="D17" s="1" t="s">
        <v>42</v>
      </c>
      <c r="E17" s="1" t="s">
        <v>84</v>
      </c>
    </row>
    <row r="18" spans="2:5" ht="19.5" customHeight="1">
      <c r="B18" s="3" t="s">
        <v>18</v>
      </c>
      <c r="C18" s="5">
        <v>42860</v>
      </c>
      <c r="D18" s="1" t="s">
        <v>43</v>
      </c>
      <c r="E18" s="1" t="s">
        <v>85</v>
      </c>
    </row>
    <row r="19" spans="2:5" ht="19.5" customHeight="1">
      <c r="B19" s="3" t="s">
        <v>19</v>
      </c>
      <c r="C19" s="5">
        <v>42863</v>
      </c>
      <c r="D19" s="1" t="s">
        <v>44</v>
      </c>
      <c r="E19" s="1" t="s">
        <v>86</v>
      </c>
    </row>
    <row r="20" spans="2:5" ht="19.5" customHeight="1">
      <c r="B20" s="3" t="s">
        <v>20</v>
      </c>
      <c r="C20" s="5">
        <v>42870</v>
      </c>
      <c r="D20" s="1" t="s">
        <v>45</v>
      </c>
      <c r="E20" s="1" t="s">
        <v>87</v>
      </c>
    </row>
    <row r="21" spans="2:5" ht="19.5" customHeight="1">
      <c r="B21" s="3" t="s">
        <v>21</v>
      </c>
      <c r="C21" s="5">
        <v>42930</v>
      </c>
      <c r="D21" s="1" t="s">
        <v>46</v>
      </c>
      <c r="E21" s="1" t="s">
        <v>88</v>
      </c>
    </row>
    <row r="22" spans="2:5" ht="19.5" customHeight="1">
      <c r="B22" s="3" t="s">
        <v>22</v>
      </c>
      <c r="C22" s="5">
        <v>42962</v>
      </c>
    </row>
    <row r="23" spans="2:5" ht="19.5" customHeight="1">
      <c r="B23" s="3" t="s">
        <v>23</v>
      </c>
      <c r="C23" s="5">
        <v>43040</v>
      </c>
    </row>
    <row r="24" spans="2:5" ht="19.5" customHeight="1">
      <c r="B24" s="3" t="s">
        <v>24</v>
      </c>
      <c r="C24" s="5">
        <v>43050</v>
      </c>
    </row>
    <row r="25" spans="2:5" ht="19.5" customHeight="1">
      <c r="B25" s="3" t="s">
        <v>25</v>
      </c>
      <c r="C25" s="5">
        <v>43094</v>
      </c>
    </row>
    <row r="26" spans="2:5" ht="19.5" customHeight="1">
      <c r="B26" s="3" t="s">
        <v>14</v>
      </c>
      <c r="C26" s="5">
        <v>43101</v>
      </c>
    </row>
    <row r="27" spans="2:5" ht="19.5" customHeight="1">
      <c r="B27" s="3" t="s">
        <v>15</v>
      </c>
      <c r="C27" s="5">
        <v>43186</v>
      </c>
    </row>
    <row r="28" spans="2:5" ht="19.5" customHeight="1">
      <c r="B28" s="3" t="s">
        <v>16</v>
      </c>
      <c r="C28" s="5">
        <v>43187</v>
      </c>
    </row>
    <row r="29" spans="2:5" ht="19.5" customHeight="1">
      <c r="B29" s="3" t="s">
        <v>17</v>
      </c>
      <c r="C29" s="5">
        <v>43221</v>
      </c>
    </row>
    <row r="30" spans="2:5" ht="19.5" customHeight="1">
      <c r="B30" s="3" t="s">
        <v>18</v>
      </c>
      <c r="C30" s="5">
        <v>43225</v>
      </c>
    </row>
    <row r="31" spans="2:5" ht="19.5" customHeight="1">
      <c r="B31" s="3" t="s">
        <v>19</v>
      </c>
      <c r="C31" s="5">
        <v>43228</v>
      </c>
    </row>
    <row r="32" spans="2:5" ht="19.5" customHeight="1">
      <c r="B32" s="3" t="s">
        <v>20</v>
      </c>
      <c r="C32" s="5">
        <v>43235</v>
      </c>
    </row>
    <row r="33" spans="2:3" ht="19.5" customHeight="1">
      <c r="B33" s="3" t="s">
        <v>21</v>
      </c>
      <c r="C33" s="5">
        <v>43295</v>
      </c>
    </row>
    <row r="34" spans="2:3" ht="19.5" customHeight="1">
      <c r="B34" s="3" t="s">
        <v>22</v>
      </c>
      <c r="C34" s="5">
        <v>43327</v>
      </c>
    </row>
    <row r="35" spans="2:3" ht="19.5" customHeight="1">
      <c r="B35" s="3" t="s">
        <v>23</v>
      </c>
      <c r="C35" s="5">
        <v>43405</v>
      </c>
    </row>
    <row r="36" spans="2:3" ht="19.5" customHeight="1">
      <c r="B36" s="3" t="s">
        <v>24</v>
      </c>
      <c r="C36" s="5">
        <v>43415</v>
      </c>
    </row>
    <row r="37" spans="2:3" ht="19.5" customHeight="1">
      <c r="B37" s="3" t="s">
        <v>25</v>
      </c>
      <c r="C37" s="5">
        <v>43459</v>
      </c>
    </row>
    <row r="38" spans="2:3" ht="19.5" customHeight="1">
      <c r="B38" s="3" t="s">
        <v>14</v>
      </c>
      <c r="C38" s="5">
        <v>43466</v>
      </c>
    </row>
    <row r="39" spans="2:3" ht="19.5" customHeight="1">
      <c r="B39" s="3" t="s">
        <v>15</v>
      </c>
      <c r="C39" s="5">
        <v>43551</v>
      </c>
    </row>
    <row r="40" spans="2:3" ht="19.5" customHeight="1">
      <c r="B40" s="3" t="s">
        <v>16</v>
      </c>
      <c r="C40" s="5">
        <v>43552</v>
      </c>
    </row>
    <row r="41" spans="2:3" ht="19.5" customHeight="1">
      <c r="B41" s="3" t="s">
        <v>17</v>
      </c>
      <c r="C41" s="5">
        <v>43586</v>
      </c>
    </row>
    <row r="42" spans="2:3" ht="19.5" customHeight="1">
      <c r="B42" s="3" t="s">
        <v>18</v>
      </c>
      <c r="C42" s="5">
        <v>43590</v>
      </c>
    </row>
    <row r="43" spans="2:3" ht="19.5" customHeight="1">
      <c r="B43" s="3" t="s">
        <v>19</v>
      </c>
      <c r="C43" s="5">
        <v>43593</v>
      </c>
    </row>
    <row r="44" spans="2:3" ht="19.5" customHeight="1">
      <c r="B44" s="3" t="s">
        <v>20</v>
      </c>
      <c r="C44" s="5">
        <v>43600</v>
      </c>
    </row>
    <row r="45" spans="2:3" ht="19.5" customHeight="1">
      <c r="B45" s="3" t="s">
        <v>21</v>
      </c>
      <c r="C45" s="5">
        <v>43660</v>
      </c>
    </row>
    <row r="46" spans="2:3" ht="19.5" customHeight="1">
      <c r="B46" s="3" t="s">
        <v>22</v>
      </c>
      <c r="C46" s="5">
        <v>43692</v>
      </c>
    </row>
    <row r="47" spans="2:3" ht="19.5" customHeight="1">
      <c r="B47" s="3" t="s">
        <v>23</v>
      </c>
      <c r="C47" s="5">
        <v>43770</v>
      </c>
    </row>
    <row r="48" spans="2:3" ht="19.5" customHeight="1">
      <c r="B48" s="3" t="s">
        <v>24</v>
      </c>
      <c r="C48" s="5">
        <v>43780</v>
      </c>
    </row>
    <row r="49" spans="2:3" ht="19.5" customHeight="1">
      <c r="B49" s="3" t="s">
        <v>25</v>
      </c>
      <c r="C49" s="5">
        <v>43824</v>
      </c>
    </row>
    <row r="50" spans="2:3" ht="19.5" customHeight="1">
      <c r="B50" s="3" t="s">
        <v>14</v>
      </c>
      <c r="C50" s="5">
        <v>43831</v>
      </c>
    </row>
    <row r="51" spans="2:3" ht="19.5" customHeight="1">
      <c r="B51" s="3" t="s">
        <v>15</v>
      </c>
      <c r="C51" s="5">
        <v>43917</v>
      </c>
    </row>
    <row r="52" spans="2:3" ht="19.5" customHeight="1">
      <c r="B52" s="3" t="s">
        <v>16</v>
      </c>
      <c r="C52" s="5">
        <v>43918</v>
      </c>
    </row>
    <row r="53" spans="2:3" ht="19.5" customHeight="1">
      <c r="B53" s="3" t="s">
        <v>17</v>
      </c>
      <c r="C53" s="5">
        <v>43952</v>
      </c>
    </row>
    <row r="54" spans="2:3" ht="19.5" customHeight="1">
      <c r="B54" s="3" t="s">
        <v>18</v>
      </c>
      <c r="C54" s="5">
        <v>43956</v>
      </c>
    </row>
    <row r="55" spans="2:3" ht="19.5" customHeight="1">
      <c r="B55" s="3" t="s">
        <v>19</v>
      </c>
      <c r="C55" s="5">
        <v>43959</v>
      </c>
    </row>
    <row r="56" spans="2:3" ht="19.5" customHeight="1">
      <c r="B56" s="3" t="s">
        <v>20</v>
      </c>
      <c r="C56" s="5">
        <v>43966</v>
      </c>
    </row>
    <row r="57" spans="2:3" ht="19.5" customHeight="1">
      <c r="B57" s="3" t="s">
        <v>21</v>
      </c>
      <c r="C57" s="5">
        <v>44026</v>
      </c>
    </row>
    <row r="58" spans="2:3" ht="19.5" customHeight="1">
      <c r="B58" s="3" t="s">
        <v>22</v>
      </c>
      <c r="C58" s="5">
        <v>44058</v>
      </c>
    </row>
    <row r="59" spans="2:3" ht="19.5" customHeight="1">
      <c r="B59" s="3" t="s">
        <v>23</v>
      </c>
      <c r="C59" s="5">
        <v>44136</v>
      </c>
    </row>
    <row r="60" spans="2:3" ht="19.5" customHeight="1">
      <c r="B60" s="3" t="s">
        <v>24</v>
      </c>
      <c r="C60" s="5">
        <v>44146</v>
      </c>
    </row>
    <row r="61" spans="2:3" ht="19.5" customHeight="1">
      <c r="B61" s="3" t="s">
        <v>25</v>
      </c>
      <c r="C61" s="5">
        <v>44190</v>
      </c>
    </row>
    <row r="62" spans="2:3" ht="19.5" customHeight="1">
      <c r="B62" s="3" t="s">
        <v>14</v>
      </c>
      <c r="C62" s="5">
        <v>44197</v>
      </c>
    </row>
    <row r="63" spans="2:3" ht="19.5" customHeight="1">
      <c r="B63" s="3" t="s">
        <v>15</v>
      </c>
      <c r="C63" s="5">
        <v>44282</v>
      </c>
    </row>
    <row r="64" spans="2:3" ht="19.5" customHeight="1">
      <c r="B64" s="3" t="s">
        <v>16</v>
      </c>
      <c r="C64" s="5">
        <v>44283</v>
      </c>
    </row>
    <row r="65" spans="2:3" ht="19.5" customHeight="1">
      <c r="B65" s="3" t="s">
        <v>17</v>
      </c>
      <c r="C65" s="5">
        <v>44317</v>
      </c>
    </row>
    <row r="66" spans="2:3" ht="19.5" customHeight="1">
      <c r="B66" s="3" t="s">
        <v>18</v>
      </c>
      <c r="C66" s="5">
        <v>44321</v>
      </c>
    </row>
    <row r="67" spans="2:3" ht="19.5" customHeight="1">
      <c r="B67" s="3" t="s">
        <v>19</v>
      </c>
      <c r="C67" s="5">
        <v>44324</v>
      </c>
    </row>
    <row r="68" spans="2:3" ht="19.5" customHeight="1">
      <c r="B68" s="3" t="s">
        <v>20</v>
      </c>
      <c r="C68" s="5">
        <v>44331</v>
      </c>
    </row>
    <row r="69" spans="2:3" ht="19.5" customHeight="1">
      <c r="B69" s="3" t="s">
        <v>21</v>
      </c>
      <c r="C69" s="5">
        <v>44391</v>
      </c>
    </row>
    <row r="70" spans="2:3" ht="19.5" customHeight="1">
      <c r="B70" s="3" t="s">
        <v>22</v>
      </c>
      <c r="C70" s="5">
        <v>44423</v>
      </c>
    </row>
    <row r="71" spans="2:3" ht="19.5" customHeight="1">
      <c r="B71" s="3" t="s">
        <v>23</v>
      </c>
      <c r="C71" s="5">
        <v>44501</v>
      </c>
    </row>
    <row r="72" spans="2:3" ht="19.5" customHeight="1">
      <c r="B72" s="3" t="s">
        <v>24</v>
      </c>
      <c r="C72" s="5">
        <v>44511</v>
      </c>
    </row>
    <row r="73" spans="2:3" ht="19.5" customHeight="1">
      <c r="B73" s="3" t="s">
        <v>25</v>
      </c>
      <c r="C73" s="5">
        <v>44555</v>
      </c>
    </row>
    <row r="74" spans="2:3" ht="19.5" customHeight="1">
      <c r="B74" s="3" t="s">
        <v>14</v>
      </c>
      <c r="C74" s="5">
        <v>44562</v>
      </c>
    </row>
    <row r="75" spans="2:3" ht="19.5" customHeight="1">
      <c r="B75" s="3" t="s">
        <v>15</v>
      </c>
      <c r="C75" s="5">
        <v>44647</v>
      </c>
    </row>
    <row r="76" spans="2:3" ht="19.5" customHeight="1">
      <c r="B76" s="3" t="s">
        <v>16</v>
      </c>
      <c r="C76" s="5">
        <v>44648</v>
      </c>
    </row>
    <row r="77" spans="2:3" ht="19.5" customHeight="1">
      <c r="B77" s="3" t="s">
        <v>17</v>
      </c>
      <c r="C77" s="5">
        <v>44682</v>
      </c>
    </row>
    <row r="78" spans="2:3" ht="19.5" customHeight="1">
      <c r="B78" s="3" t="s">
        <v>18</v>
      </c>
      <c r="C78" s="5">
        <v>44686</v>
      </c>
    </row>
    <row r="79" spans="2:3" ht="19.5" customHeight="1">
      <c r="B79" s="3" t="s">
        <v>19</v>
      </c>
      <c r="C79" s="5">
        <v>44689</v>
      </c>
    </row>
    <row r="80" spans="2:3" ht="19.5" customHeight="1">
      <c r="B80" s="3" t="s">
        <v>20</v>
      </c>
      <c r="C80" s="5">
        <v>44696</v>
      </c>
    </row>
    <row r="81" spans="2:3" ht="19.5" customHeight="1">
      <c r="B81" s="3" t="s">
        <v>21</v>
      </c>
      <c r="C81" s="5">
        <v>44756</v>
      </c>
    </row>
    <row r="82" spans="2:3" ht="19.5" customHeight="1">
      <c r="B82" s="3" t="s">
        <v>22</v>
      </c>
      <c r="C82" s="5">
        <v>44788</v>
      </c>
    </row>
    <row r="83" spans="2:3" ht="19.5" customHeight="1">
      <c r="B83" s="3" t="s">
        <v>23</v>
      </c>
      <c r="C83" s="5">
        <v>44866</v>
      </c>
    </row>
    <row r="84" spans="2:3" ht="19.5" customHeight="1">
      <c r="B84" s="3" t="s">
        <v>24</v>
      </c>
      <c r="C84" s="5">
        <v>44876</v>
      </c>
    </row>
    <row r="85" spans="2:3" ht="19.5" customHeight="1">
      <c r="B85" s="3" t="s">
        <v>25</v>
      </c>
      <c r="C85" s="5">
        <v>44920</v>
      </c>
    </row>
    <row r="86" spans="2:3" ht="19.5" customHeight="1">
      <c r="B86" s="3" t="s">
        <v>14</v>
      </c>
      <c r="C86" s="5">
        <v>44927</v>
      </c>
    </row>
    <row r="87" spans="2:3" ht="19.5" customHeight="1">
      <c r="B87" s="3" t="s">
        <v>15</v>
      </c>
      <c r="C87" s="5">
        <v>45012</v>
      </c>
    </row>
    <row r="88" spans="2:3" ht="19.5" customHeight="1">
      <c r="B88" s="3" t="s">
        <v>16</v>
      </c>
      <c r="C88" s="5">
        <v>45013</v>
      </c>
    </row>
    <row r="89" spans="2:3" ht="19.5" customHeight="1">
      <c r="B89" s="3" t="s">
        <v>17</v>
      </c>
      <c r="C89" s="5">
        <v>45047</v>
      </c>
    </row>
    <row r="90" spans="2:3" ht="19.5" customHeight="1">
      <c r="B90" s="3" t="s">
        <v>18</v>
      </c>
      <c r="C90" s="5">
        <v>45051</v>
      </c>
    </row>
    <row r="91" spans="2:3" ht="19.5" customHeight="1">
      <c r="B91" s="3" t="s">
        <v>19</v>
      </c>
      <c r="C91" s="5">
        <v>45054</v>
      </c>
    </row>
    <row r="92" spans="2:3" ht="19.5" customHeight="1">
      <c r="B92" s="3" t="s">
        <v>20</v>
      </c>
      <c r="C92" s="5">
        <v>45061</v>
      </c>
    </row>
    <row r="93" spans="2:3" ht="19.5" customHeight="1">
      <c r="B93" s="3" t="s">
        <v>21</v>
      </c>
      <c r="C93" s="5">
        <v>45121</v>
      </c>
    </row>
    <row r="94" spans="2:3" ht="19.5" customHeight="1">
      <c r="B94" s="3" t="s">
        <v>22</v>
      </c>
      <c r="C94" s="5">
        <v>45153</v>
      </c>
    </row>
    <row r="95" spans="2:3" ht="19.5" customHeight="1">
      <c r="B95" s="3" t="s">
        <v>23</v>
      </c>
      <c r="C95" s="5">
        <v>45231</v>
      </c>
    </row>
    <row r="96" spans="2:3" ht="19.5" customHeight="1">
      <c r="B96" s="3" t="s">
        <v>24</v>
      </c>
      <c r="C96" s="5">
        <v>45241</v>
      </c>
    </row>
    <row r="97" spans="2:3" ht="19.5" customHeight="1">
      <c r="B97" s="3" t="s">
        <v>25</v>
      </c>
      <c r="C97" s="5">
        <v>45285</v>
      </c>
    </row>
    <row r="98" spans="2:3" ht="19.5" customHeight="1">
      <c r="B98" s="3" t="s">
        <v>14</v>
      </c>
      <c r="C98" s="5">
        <v>45292</v>
      </c>
    </row>
    <row r="99" spans="2:3" ht="19.5" customHeight="1">
      <c r="B99" s="3" t="s">
        <v>15</v>
      </c>
      <c r="C99" s="5">
        <v>45378</v>
      </c>
    </row>
    <row r="100" spans="2:3" ht="19.5" customHeight="1">
      <c r="B100" s="3" t="s">
        <v>16</v>
      </c>
      <c r="C100" s="5">
        <v>45379</v>
      </c>
    </row>
    <row r="101" spans="2:3" ht="19.5" customHeight="1">
      <c r="B101" s="3" t="s">
        <v>17</v>
      </c>
      <c r="C101" s="5">
        <v>45413</v>
      </c>
    </row>
    <row r="102" spans="2:3" ht="19.5" customHeight="1">
      <c r="B102" s="3" t="s">
        <v>18</v>
      </c>
      <c r="C102" s="5">
        <v>45417</v>
      </c>
    </row>
    <row r="103" spans="2:3" ht="19.5" customHeight="1">
      <c r="B103" s="3" t="s">
        <v>19</v>
      </c>
      <c r="C103" s="5">
        <v>45420</v>
      </c>
    </row>
    <row r="104" spans="2:3" ht="19.5" customHeight="1">
      <c r="B104" s="3" t="s">
        <v>20</v>
      </c>
      <c r="C104" s="5">
        <v>45427</v>
      </c>
    </row>
    <row r="105" spans="2:3" ht="19.5" customHeight="1">
      <c r="B105" s="3" t="s">
        <v>21</v>
      </c>
      <c r="C105" s="5">
        <v>45487</v>
      </c>
    </row>
    <row r="106" spans="2:3" ht="19.5" customHeight="1">
      <c r="B106" s="3" t="s">
        <v>22</v>
      </c>
      <c r="C106" s="5">
        <v>45519</v>
      </c>
    </row>
    <row r="107" spans="2:3" ht="19.5" customHeight="1">
      <c r="B107" s="3" t="s">
        <v>23</v>
      </c>
      <c r="C107" s="5">
        <v>45597</v>
      </c>
    </row>
    <row r="108" spans="2:3" ht="19.5" customHeight="1">
      <c r="B108" s="3" t="s">
        <v>24</v>
      </c>
      <c r="C108" s="5">
        <v>45607</v>
      </c>
    </row>
    <row r="109" spans="2:3" ht="19.5" customHeight="1">
      <c r="B109" s="3" t="s">
        <v>25</v>
      </c>
      <c r="C109" s="5">
        <v>45651</v>
      </c>
    </row>
    <row r="110" spans="2:3" ht="19.5" customHeight="1">
      <c r="B110" s="3" t="s">
        <v>14</v>
      </c>
      <c r="C110" s="5">
        <v>45658</v>
      </c>
    </row>
    <row r="111" spans="2:3" ht="19.5" customHeight="1">
      <c r="B111" s="3" t="s">
        <v>15</v>
      </c>
      <c r="C111" s="5">
        <v>45743</v>
      </c>
    </row>
    <row r="112" spans="2:3" ht="19.5" customHeight="1">
      <c r="B112" s="3" t="s">
        <v>16</v>
      </c>
      <c r="C112" s="5">
        <v>45744</v>
      </c>
    </row>
    <row r="113" spans="2:3" ht="19.5" customHeight="1">
      <c r="B113" s="3" t="s">
        <v>17</v>
      </c>
      <c r="C113" s="5">
        <v>45778</v>
      </c>
    </row>
    <row r="114" spans="2:3" ht="19.5" customHeight="1">
      <c r="B114" s="3" t="s">
        <v>18</v>
      </c>
      <c r="C114" s="5">
        <v>45782</v>
      </c>
    </row>
    <row r="115" spans="2:3" ht="19.5" customHeight="1">
      <c r="B115" s="3" t="s">
        <v>19</v>
      </c>
      <c r="C115" s="5">
        <v>45785</v>
      </c>
    </row>
    <row r="116" spans="2:3" ht="19.5" customHeight="1">
      <c r="B116" s="3" t="s">
        <v>20</v>
      </c>
      <c r="C116" s="5">
        <v>45792</v>
      </c>
    </row>
    <row r="117" spans="2:3" ht="19.5" customHeight="1">
      <c r="B117" s="3" t="s">
        <v>21</v>
      </c>
      <c r="C117" s="5">
        <v>45852</v>
      </c>
    </row>
    <row r="118" spans="2:3" ht="19.5" customHeight="1">
      <c r="B118" s="3" t="s">
        <v>22</v>
      </c>
      <c r="C118" s="5">
        <v>45884</v>
      </c>
    </row>
    <row r="119" spans="2:3" ht="19.5" customHeight="1">
      <c r="B119" s="3" t="s">
        <v>23</v>
      </c>
      <c r="C119" s="5">
        <v>45962</v>
      </c>
    </row>
    <row r="120" spans="2:3" ht="19.5" customHeight="1">
      <c r="B120" s="3" t="s">
        <v>24</v>
      </c>
      <c r="C120" s="5">
        <v>45972</v>
      </c>
    </row>
    <row r="121" spans="2:3" ht="19.5" customHeight="1">
      <c r="B121" s="3" t="s">
        <v>25</v>
      </c>
      <c r="C121" s="5">
        <v>46016</v>
      </c>
    </row>
    <row r="122" spans="2:3" ht="19.5" customHeight="1">
      <c r="B122" s="3" t="s">
        <v>14</v>
      </c>
      <c r="C122" s="5">
        <v>46023</v>
      </c>
    </row>
    <row r="123" spans="2:3" ht="19.5" customHeight="1">
      <c r="B123" s="3" t="s">
        <v>15</v>
      </c>
      <c r="C123" s="5">
        <v>46108</v>
      </c>
    </row>
    <row r="124" spans="2:3" ht="19.5" customHeight="1">
      <c r="B124" s="3" t="s">
        <v>16</v>
      </c>
      <c r="C124" s="5">
        <v>46109</v>
      </c>
    </row>
    <row r="125" spans="2:3" ht="19.5" customHeight="1">
      <c r="B125" s="3" t="s">
        <v>17</v>
      </c>
      <c r="C125" s="5">
        <v>46143</v>
      </c>
    </row>
    <row r="126" spans="2:3" ht="19.5" customHeight="1">
      <c r="B126" s="3" t="s">
        <v>18</v>
      </c>
      <c r="C126" s="5">
        <v>46147</v>
      </c>
    </row>
    <row r="127" spans="2:3" ht="19.5" customHeight="1">
      <c r="B127" s="3" t="s">
        <v>19</v>
      </c>
      <c r="C127" s="5">
        <v>46150</v>
      </c>
    </row>
    <row r="128" spans="2:3" ht="19.5" customHeight="1">
      <c r="B128" s="3" t="s">
        <v>20</v>
      </c>
      <c r="C128" s="5">
        <v>46157</v>
      </c>
    </row>
    <row r="129" spans="2:3" ht="19.5" customHeight="1">
      <c r="B129" s="3" t="s">
        <v>21</v>
      </c>
      <c r="C129" s="5">
        <v>46217</v>
      </c>
    </row>
    <row r="130" spans="2:3" ht="19.5" customHeight="1">
      <c r="B130" s="3" t="s">
        <v>22</v>
      </c>
      <c r="C130" s="5">
        <v>46249</v>
      </c>
    </row>
    <row r="131" spans="2:3" ht="19.5" customHeight="1">
      <c r="B131" s="3" t="s">
        <v>23</v>
      </c>
      <c r="C131" s="5">
        <v>46327</v>
      </c>
    </row>
    <row r="132" spans="2:3" ht="19.5" customHeight="1">
      <c r="B132" s="3" t="s">
        <v>24</v>
      </c>
      <c r="C132" s="5">
        <v>46337</v>
      </c>
    </row>
    <row r="133" spans="2:3" ht="19.5" customHeight="1">
      <c r="B133" s="3" t="s">
        <v>25</v>
      </c>
      <c r="C133" s="5">
        <v>46381</v>
      </c>
    </row>
    <row r="134" spans="2:3" ht="19.5" customHeight="1">
      <c r="B134" s="3" t="s">
        <v>14</v>
      </c>
      <c r="C134" s="5">
        <v>46388</v>
      </c>
    </row>
    <row r="135" spans="2:3" ht="19.5" customHeight="1">
      <c r="B135" s="3" t="s">
        <v>15</v>
      </c>
      <c r="C135" s="5">
        <v>46473</v>
      </c>
    </row>
    <row r="136" spans="2:3" ht="19.5" customHeight="1">
      <c r="B136" s="3" t="s">
        <v>16</v>
      </c>
      <c r="C136" s="5">
        <v>46474</v>
      </c>
    </row>
    <row r="137" spans="2:3" ht="19.5" customHeight="1">
      <c r="B137" s="3" t="s">
        <v>17</v>
      </c>
      <c r="C137" s="5">
        <v>46508</v>
      </c>
    </row>
    <row r="138" spans="2:3" ht="19.5" customHeight="1">
      <c r="B138" s="3" t="s">
        <v>18</v>
      </c>
      <c r="C138" s="5">
        <v>46512</v>
      </c>
    </row>
    <row r="139" spans="2:3" ht="19.5" customHeight="1">
      <c r="B139" s="3" t="s">
        <v>19</v>
      </c>
      <c r="C139" s="5">
        <v>46515</v>
      </c>
    </row>
    <row r="140" spans="2:3" ht="19.5" customHeight="1">
      <c r="B140" s="3" t="s">
        <v>20</v>
      </c>
      <c r="C140" s="5">
        <v>46522</v>
      </c>
    </row>
    <row r="141" spans="2:3" ht="19.5" customHeight="1">
      <c r="B141" s="3" t="s">
        <v>21</v>
      </c>
      <c r="C141" s="5">
        <v>46582</v>
      </c>
    </row>
    <row r="142" spans="2:3" ht="19.5" customHeight="1">
      <c r="B142" s="3" t="s">
        <v>22</v>
      </c>
      <c r="C142" s="5">
        <v>46614</v>
      </c>
    </row>
    <row r="143" spans="2:3" ht="19.5" customHeight="1">
      <c r="B143" s="3" t="s">
        <v>23</v>
      </c>
      <c r="C143" s="5">
        <v>46692</v>
      </c>
    </row>
    <row r="144" spans="2:3" ht="19.5" customHeight="1">
      <c r="B144" s="3" t="s">
        <v>24</v>
      </c>
      <c r="C144" s="5">
        <v>46702</v>
      </c>
    </row>
    <row r="145" spans="2:3" ht="19.5" customHeight="1">
      <c r="B145" s="3" t="s">
        <v>25</v>
      </c>
      <c r="C145" s="5">
        <v>46746</v>
      </c>
    </row>
    <row r="146" spans="2:3" ht="19.5" customHeight="1">
      <c r="B146" s="3" t="s">
        <v>14</v>
      </c>
      <c r="C146" s="5">
        <v>46753</v>
      </c>
    </row>
    <row r="147" spans="2:3" ht="19.5" customHeight="1">
      <c r="B147" s="3" t="s">
        <v>15</v>
      </c>
      <c r="C147" s="5">
        <v>46839</v>
      </c>
    </row>
    <row r="148" spans="2:3" ht="19.5" customHeight="1">
      <c r="B148" s="3" t="s">
        <v>16</v>
      </c>
      <c r="C148" s="5">
        <v>46840</v>
      </c>
    </row>
    <row r="149" spans="2:3" ht="19.5" customHeight="1">
      <c r="B149" s="3" t="s">
        <v>17</v>
      </c>
      <c r="C149" s="5">
        <v>46874</v>
      </c>
    </row>
    <row r="150" spans="2:3" ht="19.5" customHeight="1">
      <c r="B150" s="3" t="s">
        <v>18</v>
      </c>
      <c r="C150" s="5">
        <v>46878</v>
      </c>
    </row>
    <row r="151" spans="2:3" ht="19.5" customHeight="1">
      <c r="B151" s="3" t="s">
        <v>19</v>
      </c>
      <c r="C151" s="5">
        <v>46881</v>
      </c>
    </row>
    <row r="152" spans="2:3" ht="19.5" customHeight="1">
      <c r="B152" s="3" t="s">
        <v>20</v>
      </c>
      <c r="C152" s="5">
        <v>46888</v>
      </c>
    </row>
    <row r="153" spans="2:3" ht="19.5" customHeight="1">
      <c r="B153" s="3" t="s">
        <v>21</v>
      </c>
      <c r="C153" s="5">
        <v>46948</v>
      </c>
    </row>
    <row r="154" spans="2:3" ht="19.5" customHeight="1">
      <c r="B154" s="3" t="s">
        <v>22</v>
      </c>
      <c r="C154" s="5">
        <v>46980</v>
      </c>
    </row>
    <row r="155" spans="2:3" ht="19.5" customHeight="1">
      <c r="B155" s="3" t="s">
        <v>23</v>
      </c>
      <c r="C155" s="5">
        <v>47058</v>
      </c>
    </row>
    <row r="156" spans="2:3" ht="19.5" customHeight="1">
      <c r="B156" s="3" t="s">
        <v>24</v>
      </c>
      <c r="C156" s="5">
        <v>47068</v>
      </c>
    </row>
    <row r="157" spans="2:3" ht="19.5" customHeight="1">
      <c r="B157" s="3" t="s">
        <v>25</v>
      </c>
      <c r="C157" s="5">
        <v>47112</v>
      </c>
    </row>
    <row r="158" spans="2:3" ht="19.5" customHeight="1">
      <c r="B158" s="3" t="s">
        <v>14</v>
      </c>
      <c r="C158" s="5">
        <v>47119</v>
      </c>
    </row>
    <row r="159" spans="2:3" ht="19.5" customHeight="1">
      <c r="B159" s="3" t="s">
        <v>15</v>
      </c>
      <c r="C159" s="5">
        <v>47204</v>
      </c>
    </row>
    <row r="160" spans="2:3" ht="19.5" customHeight="1">
      <c r="B160" s="3" t="s">
        <v>16</v>
      </c>
      <c r="C160" s="5">
        <v>47205</v>
      </c>
    </row>
    <row r="161" spans="2:3" ht="19.5" customHeight="1">
      <c r="B161" s="3" t="s">
        <v>17</v>
      </c>
      <c r="C161" s="5">
        <v>47239</v>
      </c>
    </row>
    <row r="162" spans="2:3" ht="19.5" customHeight="1">
      <c r="B162" s="3" t="s">
        <v>18</v>
      </c>
      <c r="C162" s="5">
        <v>47243</v>
      </c>
    </row>
    <row r="163" spans="2:3" ht="19.5" customHeight="1">
      <c r="B163" s="3" t="s">
        <v>19</v>
      </c>
      <c r="C163" s="5">
        <v>47246</v>
      </c>
    </row>
    <row r="164" spans="2:3" ht="19.5" customHeight="1">
      <c r="B164" s="3" t="s">
        <v>20</v>
      </c>
      <c r="C164" s="5">
        <v>47253</v>
      </c>
    </row>
    <row r="165" spans="2:3" ht="19.5" customHeight="1">
      <c r="B165" s="3" t="s">
        <v>21</v>
      </c>
      <c r="C165" s="5">
        <v>47313</v>
      </c>
    </row>
    <row r="166" spans="2:3" ht="19.5" customHeight="1">
      <c r="B166" s="3" t="s">
        <v>22</v>
      </c>
      <c r="C166" s="5">
        <v>47345</v>
      </c>
    </row>
    <row r="167" spans="2:3" ht="19.5" customHeight="1">
      <c r="B167" s="3" t="s">
        <v>23</v>
      </c>
      <c r="C167" s="5">
        <v>47423</v>
      </c>
    </row>
    <row r="168" spans="2:3" ht="19.5" customHeight="1">
      <c r="B168" s="3" t="s">
        <v>24</v>
      </c>
      <c r="C168" s="5">
        <v>47433</v>
      </c>
    </row>
    <row r="169" spans="2:3" ht="19.5" customHeight="1">
      <c r="B169" s="3" t="s">
        <v>25</v>
      </c>
      <c r="C169" s="5">
        <v>47477</v>
      </c>
    </row>
    <row r="170" spans="2:3" ht="19.5" customHeight="1">
      <c r="B170" s="3" t="s">
        <v>14</v>
      </c>
      <c r="C170" s="5">
        <v>47484</v>
      </c>
    </row>
    <row r="171" spans="2:3" ht="19.5" customHeight="1">
      <c r="B171" s="3" t="s">
        <v>15</v>
      </c>
      <c r="C171" s="5">
        <v>47569</v>
      </c>
    </row>
    <row r="172" spans="2:3" ht="19.5" customHeight="1">
      <c r="B172" s="3" t="s">
        <v>16</v>
      </c>
      <c r="C172" s="5">
        <v>47570</v>
      </c>
    </row>
    <row r="173" spans="2:3" ht="19.5" customHeight="1">
      <c r="B173" s="3" t="s">
        <v>17</v>
      </c>
      <c r="C173" s="5">
        <v>47604</v>
      </c>
    </row>
    <row r="174" spans="2:3" ht="19.5" customHeight="1">
      <c r="B174" s="3" t="s">
        <v>18</v>
      </c>
      <c r="C174" s="5">
        <v>47608</v>
      </c>
    </row>
    <row r="175" spans="2:3" ht="19.5" customHeight="1">
      <c r="B175" s="3" t="s">
        <v>19</v>
      </c>
      <c r="C175" s="5">
        <v>47611</v>
      </c>
    </row>
    <row r="176" spans="2:3" ht="19.5" customHeight="1">
      <c r="B176" s="3" t="s">
        <v>20</v>
      </c>
      <c r="C176" s="5">
        <v>47618</v>
      </c>
    </row>
    <row r="177" spans="2:3" ht="19.5" customHeight="1">
      <c r="B177" s="3" t="s">
        <v>21</v>
      </c>
      <c r="C177" s="5">
        <v>47678</v>
      </c>
    </row>
    <row r="178" spans="2:3" ht="19.5" customHeight="1">
      <c r="B178" s="3" t="s">
        <v>22</v>
      </c>
      <c r="C178" s="5">
        <v>47710</v>
      </c>
    </row>
    <row r="179" spans="2:3" ht="19.5" customHeight="1">
      <c r="B179" s="3" t="s">
        <v>23</v>
      </c>
      <c r="C179" s="5">
        <v>47788</v>
      </c>
    </row>
    <row r="180" spans="2:3" ht="19.5" customHeight="1">
      <c r="B180" s="3" t="s">
        <v>24</v>
      </c>
      <c r="C180" s="5">
        <v>47798</v>
      </c>
    </row>
    <row r="181" spans="2:3" ht="19.5" customHeight="1">
      <c r="B181" s="3" t="s">
        <v>25</v>
      </c>
      <c r="C181" s="5">
        <v>47842</v>
      </c>
    </row>
  </sheetData>
  <mergeCells count="2">
    <mergeCell ref="B1:C1"/>
    <mergeCell ref="F1:G1"/>
  </mergeCells>
  <conditionalFormatting sqref="B2:C1048576">
    <cfRule type="expression" dxfId="14" priority="3">
      <formula>$C2&lt;&gt;""</formula>
    </cfRule>
  </conditionalFormatting>
  <conditionalFormatting sqref="D2:E1048576">
    <cfRule type="cellIs" dxfId="13" priority="2" operator="notEqual">
      <formula>""</formula>
    </cfRule>
  </conditionalFormatting>
  <conditionalFormatting sqref="F2:G1048576">
    <cfRule type="expression" dxfId="12" priority="1">
      <formula>$F2&lt;&gt;""</formula>
    </cfRule>
  </conditionalFormatting>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dimension ref="A1:BQ257"/>
  <sheetViews>
    <sheetView showGridLines="0" tabSelected="1" topLeftCell="A2" zoomScale="70" zoomScaleNormal="70" workbookViewId="0">
      <pane xSplit="7" ySplit="6" topLeftCell="H8" activePane="bottomRight" state="frozen"/>
      <selection activeCell="A2" sqref="A2"/>
      <selection pane="topRight" activeCell="H2" sqref="H2"/>
      <selection pane="bottomLeft" activeCell="A8" sqref="A8"/>
      <selection pane="bottomRight" activeCell="AD20" sqref="AD20"/>
    </sheetView>
  </sheetViews>
  <sheetFormatPr defaultRowHeight="64.5" customHeight="1"/>
  <cols>
    <col min="1" max="1" width="1" style="1" customWidth="1"/>
    <col min="2" max="2" width="13.5703125" style="11" customWidth="1"/>
    <col min="3" max="3" width="9.140625" style="11"/>
    <col min="4" max="4" width="3.7109375" style="11" customWidth="1"/>
    <col min="5" max="5" width="1" style="1" customWidth="1"/>
    <col min="6" max="6" width="17.85546875" style="20" customWidth="1"/>
    <col min="7" max="7" width="0.85546875" style="1" customWidth="1"/>
    <col min="8" max="69" width="9.140625" style="19"/>
    <col min="70" max="16384" width="9.140625" style="1"/>
  </cols>
  <sheetData>
    <row r="1" spans="1:69" s="27" customFormat="1" ht="2.25" hidden="1" customHeight="1">
      <c r="B1" s="28"/>
      <c r="C1" s="28"/>
      <c r="D1" s="28"/>
      <c r="F1" s="30"/>
      <c r="H1" s="28">
        <f>IF(COUNTBLANK(B5:C5)&gt;=1,"",DATE(C5,MATCH(B5,Mois,0),1))</f>
        <v>42461</v>
      </c>
      <c r="I1" s="28">
        <f>IF(H$1="","",IF(COUNTIF($H$1:H$1,H$1)=1,H$1,IF(MONTH(H$1+1)=MONTH(H$1),H$1+1,"")))</f>
        <v>42461</v>
      </c>
      <c r="J1" s="28">
        <f>IF(I$1="","",IF(COUNTIF($H$1:I$1,I$1)=1,I$1,IF(MONTH(I$1+1)=MONTH(I$1),I$1+1,"")))</f>
        <v>42462</v>
      </c>
      <c r="K1" s="28">
        <f>IF(J$1="","",IF(COUNTIF($H$1:J$1,J$1)=1,J$1,IF(MONTH(J$1+1)=MONTH(J$1),J$1+1,"")))</f>
        <v>42462</v>
      </c>
      <c r="L1" s="28">
        <f>IF(K$1="","",IF(COUNTIF($H$1:K$1,K$1)=1,K$1,IF(MONTH(K$1+1)=MONTH(K$1),K$1+1,"")))</f>
        <v>42463</v>
      </c>
      <c r="M1" s="28">
        <f>IF(L$1="","",IF(COUNTIF($H$1:L$1,L$1)=1,L$1,IF(MONTH(L$1+1)=MONTH(L$1),L$1+1,"")))</f>
        <v>42463</v>
      </c>
      <c r="N1" s="28">
        <f>IF(M$1="","",IF(COUNTIF($H$1:M$1,M$1)=1,M$1,IF(MONTH(M$1+1)=MONTH(M$1),M$1+1,"")))</f>
        <v>42464</v>
      </c>
      <c r="O1" s="28">
        <f>IF(N$1="","",IF(COUNTIF($H$1:N$1,N$1)=1,N$1,IF(MONTH(N$1+1)=MONTH(N$1),N$1+1,"")))</f>
        <v>42464</v>
      </c>
      <c r="P1" s="28">
        <f>IF(O$1="","",IF(COUNTIF($H$1:O$1,O$1)=1,O$1,IF(MONTH(O$1+1)=MONTH(O$1),O$1+1,"")))</f>
        <v>42465</v>
      </c>
      <c r="Q1" s="28">
        <f>IF(P$1="","",IF(COUNTIF($H$1:P$1,P$1)=1,P$1,IF(MONTH(P$1+1)=MONTH(P$1),P$1+1,"")))</f>
        <v>42465</v>
      </c>
      <c r="R1" s="28">
        <f>IF(Q$1="","",IF(COUNTIF($H$1:Q$1,Q$1)=1,Q$1,IF(MONTH(Q$1+1)=MONTH(Q$1),Q$1+1,"")))</f>
        <v>42466</v>
      </c>
      <c r="S1" s="28">
        <f>IF(R$1="","",IF(COUNTIF($H$1:R$1,R$1)=1,R$1,IF(MONTH(R$1+1)=MONTH(R$1),R$1+1,"")))</f>
        <v>42466</v>
      </c>
      <c r="T1" s="28">
        <f>IF(S$1="","",IF(COUNTIF($H$1:S$1,S$1)=1,S$1,IF(MONTH(S$1+1)=MONTH(S$1),S$1+1,"")))</f>
        <v>42467</v>
      </c>
      <c r="U1" s="28">
        <f>IF(T$1="","",IF(COUNTIF($H$1:T$1,T$1)=1,T$1,IF(MONTH(T$1+1)=MONTH(T$1),T$1+1,"")))</f>
        <v>42467</v>
      </c>
      <c r="V1" s="28">
        <f>IF(U$1="","",IF(COUNTIF($H$1:U$1,U$1)=1,U$1,IF(MONTH(U$1+1)=MONTH(U$1),U$1+1,"")))</f>
        <v>42468</v>
      </c>
      <c r="W1" s="28">
        <f>IF(V$1="","",IF(COUNTIF($H$1:V$1,V$1)=1,V$1,IF(MONTH(V$1+1)=MONTH(V$1),V$1+1,"")))</f>
        <v>42468</v>
      </c>
      <c r="X1" s="28">
        <f>IF(W$1="","",IF(COUNTIF($H$1:W$1,W$1)=1,W$1,IF(MONTH(W$1+1)=MONTH(W$1),W$1+1,"")))</f>
        <v>42469</v>
      </c>
      <c r="Y1" s="28">
        <f>IF(X$1="","",IF(COUNTIF($H$1:X$1,X$1)=1,X$1,IF(MONTH(X$1+1)=MONTH(X$1),X$1+1,"")))</f>
        <v>42469</v>
      </c>
      <c r="Z1" s="28">
        <f>IF(Y$1="","",IF(COUNTIF($H$1:Y$1,Y$1)=1,Y$1,IF(MONTH(Y$1+1)=MONTH(Y$1),Y$1+1,"")))</f>
        <v>42470</v>
      </c>
      <c r="AA1" s="28">
        <f>IF(Z$1="","",IF(COUNTIF($H$1:Z$1,Z$1)=1,Z$1,IF(MONTH(Z$1+1)=MONTH(Z$1),Z$1+1,"")))</f>
        <v>42470</v>
      </c>
      <c r="AB1" s="28">
        <f>IF(AA$1="","",IF(COUNTIF($H$1:AA$1,AA$1)=1,AA$1,IF(MONTH(AA$1+1)=MONTH(AA$1),AA$1+1,"")))</f>
        <v>42471</v>
      </c>
      <c r="AC1" s="28">
        <f>IF(AB$1="","",IF(COUNTIF($H$1:AB$1,AB$1)=1,AB$1,IF(MONTH(AB$1+1)=MONTH(AB$1),AB$1+1,"")))</f>
        <v>42471</v>
      </c>
      <c r="AD1" s="28">
        <f>IF(AC$1="","",IF(COUNTIF($H$1:AC$1,AC$1)=1,AC$1,IF(MONTH(AC$1+1)=MONTH(AC$1),AC$1+1,"")))</f>
        <v>42472</v>
      </c>
      <c r="AE1" s="28">
        <f>IF(AD$1="","",IF(COUNTIF($H$1:AD$1,AD$1)=1,AD$1,IF(MONTH(AD$1+1)=MONTH(AD$1),AD$1+1,"")))</f>
        <v>42472</v>
      </c>
      <c r="AF1" s="28">
        <f>IF(AE$1="","",IF(COUNTIF($H$1:AE$1,AE$1)=1,AE$1,IF(MONTH(AE$1+1)=MONTH(AE$1),AE$1+1,"")))</f>
        <v>42473</v>
      </c>
      <c r="AG1" s="28">
        <f>IF(AF$1="","",IF(COUNTIF($H$1:AF$1,AF$1)=1,AF$1,IF(MONTH(AF$1+1)=MONTH(AF$1),AF$1+1,"")))</f>
        <v>42473</v>
      </c>
      <c r="AH1" s="28">
        <f>IF(AG$1="","",IF(COUNTIF($H$1:AG$1,AG$1)=1,AG$1,IF(MONTH(AG$1+1)=MONTH(AG$1),AG$1+1,"")))</f>
        <v>42474</v>
      </c>
      <c r="AI1" s="28">
        <f>IF(AH$1="","",IF(COUNTIF($H$1:AH$1,AH$1)=1,AH$1,IF(MONTH(AH$1+1)=MONTH(AH$1),AH$1+1,"")))</f>
        <v>42474</v>
      </c>
      <c r="AJ1" s="28">
        <f>IF(AI$1="","",IF(COUNTIF($H$1:AI$1,AI$1)=1,AI$1,IF(MONTH(AI$1+1)=MONTH(AI$1),AI$1+1,"")))</f>
        <v>42475</v>
      </c>
      <c r="AK1" s="28">
        <f>IF(AJ$1="","",IF(COUNTIF($H$1:AJ$1,AJ$1)=1,AJ$1,IF(MONTH(AJ$1+1)=MONTH(AJ$1),AJ$1+1,"")))</f>
        <v>42475</v>
      </c>
      <c r="AL1" s="28">
        <f>IF(AK$1="","",IF(COUNTIF($H$1:AK$1,AK$1)=1,AK$1,IF(MONTH(AK$1+1)=MONTH(AK$1),AK$1+1,"")))</f>
        <v>42476</v>
      </c>
      <c r="AM1" s="28">
        <f>IF(AL$1="","",IF(COUNTIF($H$1:AL$1,AL$1)=1,AL$1,IF(MONTH(AL$1+1)=MONTH(AL$1),AL$1+1,"")))</f>
        <v>42476</v>
      </c>
      <c r="AN1" s="28">
        <f>IF(AM$1="","",IF(COUNTIF($H$1:AM$1,AM$1)=1,AM$1,IF(MONTH(AM$1+1)=MONTH(AM$1),AM$1+1,"")))</f>
        <v>42477</v>
      </c>
      <c r="AO1" s="28">
        <f>IF(AN$1="","",IF(COUNTIF($H$1:AN$1,AN$1)=1,AN$1,IF(MONTH(AN$1+1)=MONTH(AN$1),AN$1+1,"")))</f>
        <v>42477</v>
      </c>
      <c r="AP1" s="28">
        <f>IF(AO$1="","",IF(COUNTIF($H$1:AO$1,AO$1)=1,AO$1,IF(MONTH(AO$1+1)=MONTH(AO$1),AO$1+1,"")))</f>
        <v>42478</v>
      </c>
      <c r="AQ1" s="28">
        <f>IF(AP$1="","",IF(COUNTIF($H$1:AP$1,AP$1)=1,AP$1,IF(MONTH(AP$1+1)=MONTH(AP$1),AP$1+1,"")))</f>
        <v>42478</v>
      </c>
      <c r="AR1" s="28">
        <f>IF(AQ$1="","",IF(COUNTIF($H$1:AQ$1,AQ$1)=1,AQ$1,IF(MONTH(AQ$1+1)=MONTH(AQ$1),AQ$1+1,"")))</f>
        <v>42479</v>
      </c>
      <c r="AS1" s="28">
        <f>IF(AR$1="","",IF(COUNTIF($H$1:AR$1,AR$1)=1,AR$1,IF(MONTH(AR$1+1)=MONTH(AR$1),AR$1+1,"")))</f>
        <v>42479</v>
      </c>
      <c r="AT1" s="28">
        <f>IF(AS$1="","",IF(COUNTIF($H$1:AS$1,AS$1)=1,AS$1,IF(MONTH(AS$1+1)=MONTH(AS$1),AS$1+1,"")))</f>
        <v>42480</v>
      </c>
      <c r="AU1" s="28">
        <f>IF(AT$1="","",IF(COUNTIF($H$1:AT$1,AT$1)=1,AT$1,IF(MONTH(AT$1+1)=MONTH(AT$1),AT$1+1,"")))</f>
        <v>42480</v>
      </c>
      <c r="AV1" s="28">
        <f>IF(AU$1="","",IF(COUNTIF($H$1:AU$1,AU$1)=1,AU$1,IF(MONTH(AU$1+1)=MONTH(AU$1),AU$1+1,"")))</f>
        <v>42481</v>
      </c>
      <c r="AW1" s="28">
        <f>IF(AV$1="","",IF(COUNTIF($H$1:AV$1,AV$1)=1,AV$1,IF(MONTH(AV$1+1)=MONTH(AV$1),AV$1+1,"")))</f>
        <v>42481</v>
      </c>
      <c r="AX1" s="28">
        <f>IF(AW$1="","",IF(COUNTIF($H$1:AW$1,AW$1)=1,AW$1,IF(MONTH(AW$1+1)=MONTH(AW$1),AW$1+1,"")))</f>
        <v>42482</v>
      </c>
      <c r="AY1" s="28">
        <f>IF(AX$1="","",IF(COUNTIF($H$1:AX$1,AX$1)=1,AX$1,IF(MONTH(AX$1+1)=MONTH(AX$1),AX$1+1,"")))</f>
        <v>42482</v>
      </c>
      <c r="AZ1" s="28">
        <f>IF(AY$1="","",IF(COUNTIF($H$1:AY$1,AY$1)=1,AY$1,IF(MONTH(AY$1+1)=MONTH(AY$1),AY$1+1,"")))</f>
        <v>42483</v>
      </c>
      <c r="BA1" s="28">
        <f>IF(AZ$1="","",IF(COUNTIF($H$1:AZ$1,AZ$1)=1,AZ$1,IF(MONTH(AZ$1+1)=MONTH(AZ$1),AZ$1+1,"")))</f>
        <v>42483</v>
      </c>
      <c r="BB1" s="28">
        <f>IF(BA$1="","",IF(COUNTIF($H$1:BA$1,BA$1)=1,BA$1,IF(MONTH(BA$1+1)=MONTH(BA$1),BA$1+1,"")))</f>
        <v>42484</v>
      </c>
      <c r="BC1" s="28">
        <f>IF(BB$1="","",IF(COUNTIF($H$1:BB$1,BB$1)=1,BB$1,IF(MONTH(BB$1+1)=MONTH(BB$1),BB$1+1,"")))</f>
        <v>42484</v>
      </c>
      <c r="BD1" s="28">
        <f>IF(BC$1="","",IF(COUNTIF($H$1:BC$1,BC$1)=1,BC$1,IF(MONTH(BC$1+1)=MONTH(BC$1),BC$1+1,"")))</f>
        <v>42485</v>
      </c>
      <c r="BE1" s="28">
        <f>IF(BD$1="","",IF(COUNTIF($H$1:BD$1,BD$1)=1,BD$1,IF(MONTH(BD$1+1)=MONTH(BD$1),BD$1+1,"")))</f>
        <v>42485</v>
      </c>
      <c r="BF1" s="28">
        <f>IF(BE$1="","",IF(COUNTIF($H$1:BE$1,BE$1)=1,BE$1,IF(MONTH(BE$1+1)=MONTH(BE$1),BE$1+1,"")))</f>
        <v>42486</v>
      </c>
      <c r="BG1" s="28">
        <f>IF(BF$1="","",IF(COUNTIF($H$1:BF$1,BF$1)=1,BF$1,IF(MONTH(BF$1+1)=MONTH(BF$1),BF$1+1,"")))</f>
        <v>42486</v>
      </c>
      <c r="BH1" s="28">
        <f>IF(BG$1="","",IF(COUNTIF($H$1:BG$1,BG$1)=1,BG$1,IF(MONTH(BG$1+1)=MONTH(BG$1),BG$1+1,"")))</f>
        <v>42487</v>
      </c>
      <c r="BI1" s="28">
        <f>IF(BH$1="","",IF(COUNTIF($H$1:BH$1,BH$1)=1,BH$1,IF(MONTH(BH$1+1)=MONTH(BH$1),BH$1+1,"")))</f>
        <v>42487</v>
      </c>
      <c r="BJ1" s="28">
        <f>IF(BI$1="","",IF(COUNTIF($H$1:BI$1,BI$1)=1,BI$1,IF(MONTH(BI$1+1)=MONTH(BI$1),BI$1+1,"")))</f>
        <v>42488</v>
      </c>
      <c r="BK1" s="28">
        <f>IF(BJ$1="","",IF(COUNTIF($H$1:BJ$1,BJ$1)=1,BJ$1,IF(MONTH(BJ$1+1)=MONTH(BJ$1),BJ$1+1,"")))</f>
        <v>42488</v>
      </c>
      <c r="BL1" s="28">
        <f>IF(BK$1="","",IF(COUNTIF($H$1:BK$1,BK$1)=1,BK$1,IF(MONTH(BK$1+1)=MONTH(BK$1),BK$1+1,"")))</f>
        <v>42489</v>
      </c>
      <c r="BM1" s="28">
        <f>IF(BL$1="","",IF(COUNTIF($H$1:BL$1,BL$1)=1,BL$1,IF(MONTH(BL$1+1)=MONTH(BL$1),BL$1+1,"")))</f>
        <v>42489</v>
      </c>
      <c r="BN1" s="28">
        <f>IF(BM$1="","",IF(COUNTIF($H$1:BM$1,BM$1)=1,BM$1,IF(MONTH(BM$1+1)=MONTH(BM$1),BM$1+1,"")))</f>
        <v>42490</v>
      </c>
      <c r="BO1" s="28">
        <f>IF(BN$1="","",IF(COUNTIF($H$1:BN$1,BN$1)=1,BN$1,IF(MONTH(BN$1+1)=MONTH(BN$1),BN$1+1,"")))</f>
        <v>42490</v>
      </c>
      <c r="BP1" s="28" t="str">
        <f>IF(BO$1="","",IF(COUNTIF($H$1:BO$1,BO$1)=1,BO$1,IF(MONTH(BO$1+1)=MONTH(BO$1),BO$1+1,"")))</f>
        <v/>
      </c>
      <c r="BQ1" s="28" t="str">
        <f>IF(BP$1="","",IF(COUNTIF($H$1:BP$1,BP$1)=1,BP$1,IF(MONTH(BP$1+1)=MONTH(BP$1),BP$1+1,"")))</f>
        <v/>
      </c>
    </row>
    <row r="2" spans="1:69" ht="5.25" customHeight="1">
      <c r="A2" s="21"/>
      <c r="B2" s="22"/>
      <c r="C2" s="22"/>
      <c r="D2" s="22"/>
      <c r="E2" s="21"/>
      <c r="F2" s="31"/>
      <c r="G2" s="21"/>
    </row>
    <row r="3" spans="1:69" ht="28.5" customHeight="1">
      <c r="A3" s="21"/>
      <c r="B3" s="23" t="s">
        <v>0</v>
      </c>
      <c r="C3" s="45" t="s">
        <v>66</v>
      </c>
      <c r="D3" s="46"/>
      <c r="E3" s="21"/>
      <c r="F3" s="31"/>
      <c r="G3" s="21"/>
      <c r="H3" s="26" t="s">
        <v>67</v>
      </c>
      <c r="I3" s="24"/>
      <c r="J3" s="24"/>
      <c r="K3" s="24"/>
      <c r="L3" s="24"/>
      <c r="M3" s="24"/>
      <c r="N3" s="24"/>
      <c r="O3" s="24"/>
      <c r="P3" s="24"/>
      <c r="Q3" s="24"/>
      <c r="R3" s="24"/>
      <c r="S3" s="24"/>
      <c r="T3" s="24"/>
      <c r="U3" s="24"/>
      <c r="V3" s="26" t="s">
        <v>67</v>
      </c>
      <c r="W3" s="24"/>
      <c r="X3" s="24"/>
      <c r="Y3" s="24"/>
      <c r="Z3" s="24"/>
      <c r="AA3" s="24"/>
      <c r="AB3" s="24"/>
      <c r="AC3" s="24"/>
      <c r="AD3" s="24"/>
      <c r="AE3" s="24"/>
      <c r="AF3" s="24"/>
      <c r="AG3" s="24"/>
      <c r="AH3" s="26" t="s">
        <v>67</v>
      </c>
      <c r="AI3" s="24"/>
      <c r="AJ3" s="24"/>
      <c r="AK3" s="24"/>
      <c r="AL3" s="24"/>
      <c r="AM3" s="24"/>
      <c r="AN3" s="24"/>
      <c r="AO3" s="24"/>
      <c r="AP3" s="24"/>
      <c r="AQ3" s="24"/>
      <c r="AR3" s="24"/>
      <c r="AS3" s="24"/>
      <c r="AT3" s="24"/>
      <c r="AU3" s="24"/>
      <c r="AV3" s="26" t="s">
        <v>67</v>
      </c>
      <c r="AW3" s="24"/>
      <c r="AX3" s="24"/>
      <c r="AY3" s="24"/>
      <c r="AZ3" s="24"/>
      <c r="BA3" s="24"/>
      <c r="BB3" s="24"/>
      <c r="BC3" s="24"/>
      <c r="BD3" s="24"/>
      <c r="BE3" s="24"/>
      <c r="BF3" s="24"/>
      <c r="BG3" s="24"/>
      <c r="BH3" s="24"/>
      <c r="BI3" s="24"/>
      <c r="BJ3" s="24"/>
      <c r="BK3" s="24"/>
      <c r="BL3" s="25"/>
      <c r="BM3" s="25"/>
      <c r="BN3" s="25"/>
      <c r="BO3" s="25"/>
      <c r="BP3" s="25"/>
      <c r="BQ3" s="25"/>
    </row>
    <row r="4" spans="1:69" ht="5.25" customHeight="1">
      <c r="A4" s="21"/>
      <c r="B4" s="22"/>
      <c r="C4" s="22"/>
      <c r="D4" s="22"/>
      <c r="E4" s="21"/>
      <c r="F4" s="31"/>
      <c r="G4" s="21"/>
    </row>
    <row r="5" spans="1:69" ht="32.25" customHeight="1">
      <c r="A5" s="21"/>
      <c r="B5" s="43" t="s">
        <v>4</v>
      </c>
      <c r="C5" s="39">
        <v>2016</v>
      </c>
      <c r="D5" s="41"/>
      <c r="E5" s="21"/>
      <c r="F5" s="47" t="s">
        <v>26</v>
      </c>
      <c r="G5" s="21"/>
      <c r="H5" s="38" t="str">
        <f>TEXT(H1,"jj.mmmm.aaaa")&amp;CHAR(10)&amp;TEXT(H1,"jjjj")</f>
        <v>jj.mmmm.Nisan
jjjj</v>
      </c>
      <c r="I5" s="38"/>
      <c r="J5" s="38" t="str">
        <f>TEXT(J1,"jj.mmmm.aaaa")&amp;CHAR(10)&amp;TEXT(J1,"jjjj")</f>
        <v>jj.mmmm.Nisan
jjjj</v>
      </c>
      <c r="K5" s="38"/>
      <c r="L5" s="38" t="str">
        <f>TEXT(L1,"jj.mmmm.aaaa")&amp;CHAR(10)&amp;TEXT(L1,"jjjj")</f>
        <v>jj.mmmm.Nisan
jjjj</v>
      </c>
      <c r="M5" s="38"/>
      <c r="N5" s="38" t="str">
        <f>TEXT(N1,"jj.mmmm.aaaa")&amp;CHAR(10)&amp;TEXT(N1,"jjjj")</f>
        <v>jj.mmmm.Nisan
jjjj</v>
      </c>
      <c r="O5" s="38"/>
      <c r="P5" s="38" t="str">
        <f>TEXT(P1,"jj.mmmm.aaaa")&amp;CHAR(10)&amp;TEXT(P1,"jjjj")</f>
        <v>jj.mmmm.Nisan
jjjj</v>
      </c>
      <c r="Q5" s="38"/>
      <c r="R5" s="38" t="str">
        <f>TEXT(R1,"jj.mmmm.aaaa")&amp;CHAR(10)&amp;TEXT(R1,"jjjj")</f>
        <v>jj.mmmm.Nisan
jjjj</v>
      </c>
      <c r="S5" s="38"/>
      <c r="T5" s="38" t="str">
        <f>TEXT(T1,"jj.mmmm.aaaa")&amp;CHAR(10)&amp;TEXT(T1,"jjjj")</f>
        <v>jj.mmmm.Nisan
jjjj</v>
      </c>
      <c r="U5" s="38"/>
      <c r="V5" s="38" t="str">
        <f>TEXT(V1,"jj.mmmm.aaaa")&amp;CHAR(10)&amp;TEXT(V1,"jjjj")</f>
        <v>jj.mmmm.Nisan
jjjj</v>
      </c>
      <c r="W5" s="38"/>
      <c r="X5" s="38" t="str">
        <f>TEXT(X1,"jj.mmmm.aaaa")&amp;CHAR(10)&amp;TEXT(X1,"jjjj")</f>
        <v>jj.mmmm.Nisan
jjjj</v>
      </c>
      <c r="Y5" s="38"/>
      <c r="Z5" s="38" t="str">
        <f>TEXT(Z1,"jj.mmmm.aaaa")&amp;CHAR(10)&amp;TEXT(Z1,"jjjj")</f>
        <v>jj.mmmm.Nisan
jjjj</v>
      </c>
      <c r="AA5" s="38"/>
      <c r="AB5" s="38" t="str">
        <f>TEXT(AB1,"jj.mmmm.aaaa")&amp;CHAR(10)&amp;TEXT(AB1,"jjjj")</f>
        <v>jj.mmmm.Nisan
jjjj</v>
      </c>
      <c r="AC5" s="38"/>
      <c r="AD5" s="38" t="str">
        <f>TEXT(AD1,"jj.mmmm.aaaa")&amp;CHAR(10)&amp;TEXT(AD1,"jjjj")</f>
        <v>jj.mmmm.Nisan
jjjj</v>
      </c>
      <c r="AE5" s="38"/>
      <c r="AF5" s="38" t="str">
        <f>TEXT(AF1,"jj.mmmm.aaaa")&amp;CHAR(10)&amp;TEXT(AF1,"jjjj")</f>
        <v>jj.mmmm.Nisan
jjjj</v>
      </c>
      <c r="AG5" s="38"/>
      <c r="AH5" s="38" t="str">
        <f>TEXT(AH1,"jj.mmmm.aaaa")&amp;CHAR(10)&amp;TEXT(AH1,"jjjj")</f>
        <v>jj.mmmm.Nisan
jjjj</v>
      </c>
      <c r="AI5" s="38"/>
      <c r="AJ5" s="38" t="str">
        <f>TEXT(AJ1,"jj.mmmm.aaaa")&amp;CHAR(10)&amp;TEXT(AJ1,"jjjj")</f>
        <v>jj.mmmm.Nisan
jjjj</v>
      </c>
      <c r="AK5" s="38"/>
      <c r="AL5" s="38" t="str">
        <f>TEXT(AL1,"jj.mmmm.aaaa")&amp;CHAR(10)&amp;TEXT(AL1,"jjjj")</f>
        <v>jj.mmmm.Nisan
jjjj</v>
      </c>
      <c r="AM5" s="38"/>
      <c r="AN5" s="38" t="str">
        <f>TEXT(AN1,"jj.mmmm.aaaa")&amp;CHAR(10)&amp;TEXT(AN1,"jjjj")</f>
        <v>jj.mmmm.Nisan
jjjj</v>
      </c>
      <c r="AO5" s="38"/>
      <c r="AP5" s="38" t="str">
        <f>TEXT(AP1,"jj.mmmm.aaaa")&amp;CHAR(10)&amp;TEXT(AP1,"jjjj")</f>
        <v>jj.mmmm.Nisan
jjjj</v>
      </c>
      <c r="AQ5" s="38"/>
      <c r="AR5" s="38" t="str">
        <f>TEXT(AR1,"jj.mmmm.aaaa")&amp;CHAR(10)&amp;TEXT(AR1,"jjjj")</f>
        <v>jj.mmmm.Nisan
jjjj</v>
      </c>
      <c r="AS5" s="38"/>
      <c r="AT5" s="38" t="str">
        <f>TEXT(AT1,"jj.mmmm.aaaa")&amp;CHAR(10)&amp;TEXT(AT1,"jjjj")</f>
        <v>jj.mmmm.Nisan
jjjj</v>
      </c>
      <c r="AU5" s="38"/>
      <c r="AV5" s="38" t="str">
        <f>TEXT(AV1,"jj.mmmm.aaaa")&amp;CHAR(10)&amp;TEXT(AV1,"jjjj")</f>
        <v>jj.mmmm.Nisan
jjjj</v>
      </c>
      <c r="AW5" s="38"/>
      <c r="AX5" s="38" t="str">
        <f>TEXT(AX1,"jj.mmmm.aaaa")&amp;CHAR(10)&amp;TEXT(AX1,"jjjj")</f>
        <v>jj.mmmm.Nisan
jjjj</v>
      </c>
      <c r="AY5" s="38"/>
      <c r="AZ5" s="38" t="str">
        <f>TEXT(AZ1,"jj.mmmm.aaaa")&amp;CHAR(10)&amp;TEXT(AZ1,"jjjj")</f>
        <v>jj.mmmm.Nisan
jjjj</v>
      </c>
      <c r="BA5" s="38"/>
      <c r="BB5" s="38" t="str">
        <f>TEXT(BB1,"jj.mmmm.aaaa")&amp;CHAR(10)&amp;TEXT(BB1,"jjjj")</f>
        <v>jj.mmmm.Nisan
jjjj</v>
      </c>
      <c r="BC5" s="38"/>
      <c r="BD5" s="38" t="str">
        <f>TEXT(BD1,"jj.mmmm.aaaa")&amp;CHAR(10)&amp;TEXT(BD1,"jjjj")</f>
        <v>jj.mmmm.Nisan
jjjj</v>
      </c>
      <c r="BE5" s="38"/>
      <c r="BF5" s="38" t="str">
        <f>TEXT(BF1,"jj.mmmm.aaaa")&amp;CHAR(10)&amp;TEXT(BF1,"jjjj")</f>
        <v>jj.mmmm.Nisan
jjjj</v>
      </c>
      <c r="BG5" s="38"/>
      <c r="BH5" s="38" t="str">
        <f>TEXT(BH1,"jj.mmmm.aaaa")&amp;CHAR(10)&amp;TEXT(BH1,"jjjj")</f>
        <v>jj.mmmm.Nisan
jjjj</v>
      </c>
      <c r="BI5" s="38"/>
      <c r="BJ5" s="38" t="str">
        <f>TEXT(BJ1,"jj.mmmm.aaaa")&amp;CHAR(10)&amp;TEXT(BJ1,"jjjj")</f>
        <v>jj.mmmm.Nisan
jjjj</v>
      </c>
      <c r="BK5" s="38"/>
      <c r="BL5" s="38" t="str">
        <f>TEXT(BL1,"jj.mmmm.aaaa")&amp;CHAR(10)&amp;TEXT(BL1,"jjjj")</f>
        <v>jj.mmmm.Nisan
jjjj</v>
      </c>
      <c r="BM5" s="38"/>
      <c r="BN5" s="38" t="str">
        <f>TEXT(BN1,"jj.mmmm.aaaa")&amp;CHAR(10)&amp;TEXT(BN1,"jjjj")</f>
        <v>jj.mmmm.Nisan
jjjj</v>
      </c>
      <c r="BO5" s="38"/>
      <c r="BP5" s="38" t="str">
        <f>TEXT(BP1,"jj.mmmm.aaaa")&amp;CHAR(10)&amp;TEXT(BP1,"jjjj")</f>
        <v xml:space="preserve">
</v>
      </c>
      <c r="BQ5" s="38"/>
    </row>
    <row r="6" spans="1:69" ht="21" customHeight="1">
      <c r="A6" s="21"/>
      <c r="B6" s="44"/>
      <c r="C6" s="40"/>
      <c r="D6" s="42"/>
      <c r="E6" s="21"/>
      <c r="F6" s="48"/>
      <c r="G6" s="21"/>
      <c r="H6" s="18" t="str">
        <f>IF(H1="","","AM")</f>
        <v>AM</v>
      </c>
      <c r="I6" s="18" t="str">
        <f>IF(I1="","","PM")</f>
        <v>PM</v>
      </c>
      <c r="J6" s="18" t="str">
        <f t="shared" ref="J6" si="0">IF(J1="","","AM")</f>
        <v>AM</v>
      </c>
      <c r="K6" s="18" t="str">
        <f t="shared" ref="K6" si="1">IF(K1="","","PM")</f>
        <v>PM</v>
      </c>
      <c r="L6" s="18" t="str">
        <f t="shared" ref="L6" si="2">IF(L1="","","AM")</f>
        <v>AM</v>
      </c>
      <c r="M6" s="18" t="str">
        <f t="shared" ref="M6" si="3">IF(M1="","","PM")</f>
        <v>PM</v>
      </c>
      <c r="N6" s="18" t="str">
        <f t="shared" ref="N6" si="4">IF(N1="","","AM")</f>
        <v>AM</v>
      </c>
      <c r="O6" s="18" t="str">
        <f t="shared" ref="O6" si="5">IF(O1="","","PM")</f>
        <v>PM</v>
      </c>
      <c r="P6" s="18" t="str">
        <f t="shared" ref="P6" si="6">IF(P1="","","AM")</f>
        <v>AM</v>
      </c>
      <c r="Q6" s="18" t="str">
        <f t="shared" ref="Q6" si="7">IF(Q1="","","PM")</f>
        <v>PM</v>
      </c>
      <c r="R6" s="18" t="str">
        <f t="shared" ref="R6" si="8">IF(R1="","","AM")</f>
        <v>AM</v>
      </c>
      <c r="S6" s="18" t="str">
        <f t="shared" ref="S6" si="9">IF(S1="","","PM")</f>
        <v>PM</v>
      </c>
      <c r="T6" s="18" t="str">
        <f t="shared" ref="T6" si="10">IF(T1="","","AM")</f>
        <v>AM</v>
      </c>
      <c r="U6" s="18" t="str">
        <f t="shared" ref="U6" si="11">IF(U1="","","PM")</f>
        <v>PM</v>
      </c>
      <c r="V6" s="18" t="str">
        <f t="shared" ref="V6" si="12">IF(V1="","","AM")</f>
        <v>AM</v>
      </c>
      <c r="W6" s="18" t="str">
        <f t="shared" ref="W6" si="13">IF(W1="","","PM")</f>
        <v>PM</v>
      </c>
      <c r="X6" s="18" t="str">
        <f t="shared" ref="X6" si="14">IF(X1="","","AM")</f>
        <v>AM</v>
      </c>
      <c r="Y6" s="18" t="str">
        <f t="shared" ref="Y6" si="15">IF(Y1="","","PM")</f>
        <v>PM</v>
      </c>
      <c r="Z6" s="18" t="str">
        <f t="shared" ref="Z6" si="16">IF(Z1="","","AM")</f>
        <v>AM</v>
      </c>
      <c r="AA6" s="18" t="str">
        <f t="shared" ref="AA6" si="17">IF(AA1="","","PM")</f>
        <v>PM</v>
      </c>
      <c r="AB6" s="18" t="str">
        <f t="shared" ref="AB6" si="18">IF(AB1="","","AM")</f>
        <v>AM</v>
      </c>
      <c r="AC6" s="18" t="str">
        <f t="shared" ref="AC6" si="19">IF(AC1="","","PM")</f>
        <v>PM</v>
      </c>
      <c r="AD6" s="18" t="str">
        <f t="shared" ref="AD6" si="20">IF(AD1="","","AM")</f>
        <v>AM</v>
      </c>
      <c r="AE6" s="18" t="str">
        <f t="shared" ref="AE6" si="21">IF(AE1="","","PM")</f>
        <v>PM</v>
      </c>
      <c r="AF6" s="18" t="str">
        <f t="shared" ref="AF6" si="22">IF(AF1="","","AM")</f>
        <v>AM</v>
      </c>
      <c r="AG6" s="18" t="str">
        <f t="shared" ref="AG6" si="23">IF(AG1="","","PM")</f>
        <v>PM</v>
      </c>
      <c r="AH6" s="18" t="str">
        <f t="shared" ref="AH6" si="24">IF(AH1="","","AM")</f>
        <v>AM</v>
      </c>
      <c r="AI6" s="18" t="str">
        <f t="shared" ref="AI6" si="25">IF(AI1="","","PM")</f>
        <v>PM</v>
      </c>
      <c r="AJ6" s="18" t="str">
        <f t="shared" ref="AJ6" si="26">IF(AJ1="","","AM")</f>
        <v>AM</v>
      </c>
      <c r="AK6" s="18" t="str">
        <f t="shared" ref="AK6" si="27">IF(AK1="","","PM")</f>
        <v>PM</v>
      </c>
      <c r="AL6" s="18" t="str">
        <f t="shared" ref="AL6" si="28">IF(AL1="","","AM")</f>
        <v>AM</v>
      </c>
      <c r="AM6" s="18" t="str">
        <f t="shared" ref="AM6" si="29">IF(AM1="","","PM")</f>
        <v>PM</v>
      </c>
      <c r="AN6" s="18" t="str">
        <f t="shared" ref="AN6" si="30">IF(AN1="","","AM")</f>
        <v>AM</v>
      </c>
      <c r="AO6" s="18" t="str">
        <f t="shared" ref="AO6" si="31">IF(AO1="","","PM")</f>
        <v>PM</v>
      </c>
      <c r="AP6" s="18" t="str">
        <f t="shared" ref="AP6" si="32">IF(AP1="","","AM")</f>
        <v>AM</v>
      </c>
      <c r="AQ6" s="18" t="str">
        <f t="shared" ref="AQ6" si="33">IF(AQ1="","","PM")</f>
        <v>PM</v>
      </c>
      <c r="AR6" s="18" t="str">
        <f t="shared" ref="AR6" si="34">IF(AR1="","","AM")</f>
        <v>AM</v>
      </c>
      <c r="AS6" s="18" t="str">
        <f t="shared" ref="AS6" si="35">IF(AS1="","","PM")</f>
        <v>PM</v>
      </c>
      <c r="AT6" s="18" t="str">
        <f t="shared" ref="AT6" si="36">IF(AT1="","","AM")</f>
        <v>AM</v>
      </c>
      <c r="AU6" s="18" t="str">
        <f t="shared" ref="AU6" si="37">IF(AU1="","","PM")</f>
        <v>PM</v>
      </c>
      <c r="AV6" s="18" t="str">
        <f t="shared" ref="AV6" si="38">IF(AV1="","","AM")</f>
        <v>AM</v>
      </c>
      <c r="AW6" s="18" t="str">
        <f t="shared" ref="AW6" si="39">IF(AW1="","","PM")</f>
        <v>PM</v>
      </c>
      <c r="AX6" s="18" t="str">
        <f t="shared" ref="AX6" si="40">IF(AX1="","","AM")</f>
        <v>AM</v>
      </c>
      <c r="AY6" s="18" t="str">
        <f t="shared" ref="AY6" si="41">IF(AY1="","","PM")</f>
        <v>PM</v>
      </c>
      <c r="AZ6" s="18" t="str">
        <f t="shared" ref="AZ6" si="42">IF(AZ1="","","AM")</f>
        <v>AM</v>
      </c>
      <c r="BA6" s="18" t="str">
        <f t="shared" ref="BA6" si="43">IF(BA1="","","PM")</f>
        <v>PM</v>
      </c>
      <c r="BB6" s="18" t="str">
        <f t="shared" ref="BB6" si="44">IF(BB1="","","AM")</f>
        <v>AM</v>
      </c>
      <c r="BC6" s="18" t="str">
        <f t="shared" ref="BC6" si="45">IF(BC1="","","PM")</f>
        <v>PM</v>
      </c>
      <c r="BD6" s="18" t="str">
        <f t="shared" ref="BD6" si="46">IF(BD1="","","AM")</f>
        <v>AM</v>
      </c>
      <c r="BE6" s="18" t="str">
        <f t="shared" ref="BE6" si="47">IF(BE1="","","PM")</f>
        <v>PM</v>
      </c>
      <c r="BF6" s="18" t="str">
        <f t="shared" ref="BF6" si="48">IF(BF1="","","AM")</f>
        <v>AM</v>
      </c>
      <c r="BG6" s="18" t="str">
        <f t="shared" ref="BG6" si="49">IF(BG1="","","PM")</f>
        <v>PM</v>
      </c>
      <c r="BH6" s="18" t="str">
        <f t="shared" ref="BH6" si="50">IF(BH1="","","AM")</f>
        <v>AM</v>
      </c>
      <c r="BI6" s="18" t="str">
        <f t="shared" ref="BI6" si="51">IF(BI1="","","PM")</f>
        <v>PM</v>
      </c>
      <c r="BJ6" s="18" t="str">
        <f t="shared" ref="BJ6" si="52">IF(BJ1="","","AM")</f>
        <v>AM</v>
      </c>
      <c r="BK6" s="18" t="str">
        <f t="shared" ref="BK6" si="53">IF(BK1="","","PM")</f>
        <v>PM</v>
      </c>
      <c r="BL6" s="18" t="str">
        <f t="shared" ref="BL6" si="54">IF(BL1="","","AM")</f>
        <v>AM</v>
      </c>
      <c r="BM6" s="18" t="str">
        <f t="shared" ref="BM6" si="55">IF(BM1="","","PM")</f>
        <v>PM</v>
      </c>
      <c r="BN6" s="18" t="str">
        <f t="shared" ref="BN6" si="56">IF(BN1="","","AM")</f>
        <v>AM</v>
      </c>
      <c r="BO6" s="18" t="str">
        <f t="shared" ref="BO6" si="57">IF(BO1="","","PM")</f>
        <v>PM</v>
      </c>
      <c r="BP6" s="18" t="str">
        <f t="shared" ref="BP6" si="58">IF(BP1="","","AM")</f>
        <v/>
      </c>
      <c r="BQ6" s="18" t="str">
        <f t="shared" ref="BQ6" si="59">IF(BQ1="","","PM")</f>
        <v/>
      </c>
    </row>
    <row r="7" spans="1:69" ht="6" customHeight="1">
      <c r="A7" s="21"/>
      <c r="B7" s="22"/>
      <c r="C7" s="22"/>
      <c r="D7" s="22"/>
      <c r="E7" s="21"/>
      <c r="F7" s="31"/>
      <c r="G7" s="21"/>
    </row>
    <row r="8" spans="1:69" ht="64.5" customHeight="1">
      <c r="B8" s="37" t="str">
        <f t="shared" ref="B8:B71" ca="1" si="60">IFERROR(INDEX(Aléas,MATCH(F8,Métier,0),1),"")</f>
        <v>aaaaaaa aaaaaaa aaaaaaa aaaaaaa aaaaaa aaaaaa aaaaa aaaaaa aaaaaaa aaaaaa_01</v>
      </c>
      <c r="C8" s="37"/>
      <c r="D8" s="37"/>
      <c r="F8" s="20" t="str">
        <f ca="1">IFERROR(INDEX(Métier,ROWS($A$1:A1),1),"")</f>
        <v>Divers_01</v>
      </c>
      <c r="H8" s="29" t="str">
        <f t="shared" ref="H8:Q17" ca="1" si="61">IF(OR($F8="",H$1=""),"",IF(SUMPRODUCT((BdDMétier=$F8)*(BdDDate=H$1)*(BdDP=H$6),BdDNoT)=0,"",SUMPRODUCT((BdDMétier=$F8)*(BdDDate=H$1)*(BdDP=H$6),BdDNoT))&amp;CHAR(10)&amp;IF(SUMPRODUCT((BdDMétier=$F8)*(BdDDate=H$1)*(BdDP=H$6),BdDPers)=0,"",SUMPRODUCT((BdDMétier=$F8)*(BdDDate=H$1)*(BdDP=H$6),BdDPers)&amp;" Pers"))</f>
        <v xml:space="preserve">
</v>
      </c>
      <c r="I8" s="29" t="str">
        <f t="shared" ca="1" si="61"/>
        <v xml:space="preserve">
</v>
      </c>
      <c r="J8" s="29" t="str">
        <f t="shared" ca="1" si="61"/>
        <v xml:space="preserve">
</v>
      </c>
      <c r="K8" s="29" t="str">
        <f t="shared" ca="1" si="61"/>
        <v xml:space="preserve">
</v>
      </c>
      <c r="L8" s="29" t="str">
        <f t="shared" ca="1" si="61"/>
        <v xml:space="preserve">
</v>
      </c>
      <c r="M8" s="29" t="str">
        <f t="shared" ca="1" si="61"/>
        <v xml:space="preserve">
</v>
      </c>
      <c r="N8" s="29" t="str">
        <f t="shared" ca="1" si="61"/>
        <v xml:space="preserve">
</v>
      </c>
      <c r="O8" s="29" t="str">
        <f t="shared" ca="1" si="61"/>
        <v xml:space="preserve">
</v>
      </c>
      <c r="P8" s="29" t="str">
        <f t="shared" ca="1" si="61"/>
        <v xml:space="preserve">
</v>
      </c>
      <c r="Q8" s="29" t="str">
        <f t="shared" ca="1" si="61"/>
        <v xml:space="preserve">
</v>
      </c>
      <c r="R8" s="29" t="str">
        <f t="shared" ref="R8:AA17" ca="1" si="62">IF(OR($F8="",R$1=""),"",IF(SUMPRODUCT((BdDMétier=$F8)*(BdDDate=R$1)*(BdDP=R$6),BdDNoT)=0,"",SUMPRODUCT((BdDMétier=$F8)*(BdDDate=R$1)*(BdDP=R$6),BdDNoT))&amp;CHAR(10)&amp;IF(SUMPRODUCT((BdDMétier=$F8)*(BdDDate=R$1)*(BdDP=R$6),BdDPers)=0,"",SUMPRODUCT((BdDMétier=$F8)*(BdDDate=R$1)*(BdDP=R$6),BdDPers)&amp;" Pers"))</f>
        <v xml:space="preserve">
</v>
      </c>
      <c r="S8" s="29" t="str">
        <f t="shared" ca="1" si="62"/>
        <v xml:space="preserve">
</v>
      </c>
      <c r="T8" s="29" t="str">
        <f t="shared" ca="1" si="62"/>
        <v xml:space="preserve">
</v>
      </c>
      <c r="U8" s="29" t="str">
        <f t="shared" ca="1" si="62"/>
        <v xml:space="preserve">
</v>
      </c>
      <c r="V8" s="29" t="str">
        <f t="shared" ca="1" si="62"/>
        <v>4
2 Pers</v>
      </c>
      <c r="W8" s="29" t="str">
        <f t="shared" ca="1" si="62"/>
        <v>4
1 Pers</v>
      </c>
      <c r="X8" s="29" t="str">
        <f t="shared" ca="1" si="62"/>
        <v xml:space="preserve">
</v>
      </c>
      <c r="Y8" s="29" t="str">
        <f t="shared" ca="1" si="62"/>
        <v xml:space="preserve">
</v>
      </c>
      <c r="Z8" s="29" t="str">
        <f t="shared" ca="1" si="62"/>
        <v xml:space="preserve">
</v>
      </c>
      <c r="AA8" s="29" t="str">
        <f t="shared" ca="1" si="62"/>
        <v xml:space="preserve">
</v>
      </c>
      <c r="AB8" s="29" t="str">
        <f t="shared" ref="AB8:AK17" ca="1" si="63">IF(OR($F8="",AB$1=""),"",IF(SUMPRODUCT((BdDMétier=$F8)*(BdDDate=AB$1)*(BdDP=AB$6),BdDNoT)=0,"",SUMPRODUCT((BdDMétier=$F8)*(BdDDate=AB$1)*(BdDP=AB$6),BdDNoT))&amp;CHAR(10)&amp;IF(SUMPRODUCT((BdDMétier=$F8)*(BdDDate=AB$1)*(BdDP=AB$6),BdDPers)=0,"",SUMPRODUCT((BdDMétier=$F8)*(BdDDate=AB$1)*(BdDP=AB$6),BdDPers)&amp;" Pers"))</f>
        <v xml:space="preserve">
</v>
      </c>
      <c r="AC8" s="29" t="str">
        <f t="shared" ca="1" si="63"/>
        <v xml:space="preserve">
</v>
      </c>
      <c r="AD8" s="29" t="str">
        <f t="shared" ca="1" si="63"/>
        <v xml:space="preserve">
</v>
      </c>
      <c r="AE8" s="29" t="str">
        <f t="shared" ca="1" si="63"/>
        <v xml:space="preserve">
</v>
      </c>
      <c r="AF8" s="29" t="str">
        <f t="shared" ca="1" si="63"/>
        <v xml:space="preserve">
</v>
      </c>
      <c r="AG8" s="29" t="str">
        <f t="shared" ca="1" si="63"/>
        <v xml:space="preserve">
</v>
      </c>
      <c r="AH8" s="29" t="str">
        <f t="shared" ca="1" si="63"/>
        <v xml:space="preserve">
</v>
      </c>
      <c r="AI8" s="29" t="str">
        <f t="shared" ca="1" si="63"/>
        <v xml:space="preserve">
</v>
      </c>
      <c r="AJ8" s="29" t="str">
        <f t="shared" ca="1" si="63"/>
        <v xml:space="preserve">
</v>
      </c>
      <c r="AK8" s="29" t="str">
        <f t="shared" ca="1" si="63"/>
        <v xml:space="preserve">
</v>
      </c>
      <c r="AL8" s="29" t="str">
        <f t="shared" ref="AL8:AU17" ca="1" si="64">IF(OR($F8="",AL$1=""),"",IF(SUMPRODUCT((BdDMétier=$F8)*(BdDDate=AL$1)*(BdDP=AL$6),BdDNoT)=0,"",SUMPRODUCT((BdDMétier=$F8)*(BdDDate=AL$1)*(BdDP=AL$6),BdDNoT))&amp;CHAR(10)&amp;IF(SUMPRODUCT((BdDMétier=$F8)*(BdDDate=AL$1)*(BdDP=AL$6),BdDPers)=0,"",SUMPRODUCT((BdDMétier=$F8)*(BdDDate=AL$1)*(BdDP=AL$6),BdDPers)&amp;" Pers"))</f>
        <v xml:space="preserve">
</v>
      </c>
      <c r="AM8" s="29" t="str">
        <f t="shared" ca="1" si="64"/>
        <v xml:space="preserve">
</v>
      </c>
      <c r="AN8" s="29" t="str">
        <f t="shared" ca="1" si="64"/>
        <v xml:space="preserve">
</v>
      </c>
      <c r="AO8" s="29" t="str">
        <f t="shared" ca="1" si="64"/>
        <v xml:space="preserve">
</v>
      </c>
      <c r="AP8" s="29" t="str">
        <f t="shared" ca="1" si="64"/>
        <v xml:space="preserve">
</v>
      </c>
      <c r="AQ8" s="29" t="str">
        <f t="shared" ca="1" si="64"/>
        <v xml:space="preserve">
</v>
      </c>
      <c r="AR8" s="29" t="str">
        <f t="shared" ca="1" si="64"/>
        <v xml:space="preserve">
</v>
      </c>
      <c r="AS8" s="29" t="str">
        <f t="shared" ca="1" si="64"/>
        <v xml:space="preserve">
</v>
      </c>
      <c r="AT8" s="29" t="str">
        <f t="shared" ca="1" si="64"/>
        <v xml:space="preserve">
</v>
      </c>
      <c r="AU8" s="29" t="str">
        <f t="shared" ca="1" si="64"/>
        <v xml:space="preserve">
</v>
      </c>
      <c r="AV8" s="29" t="str">
        <f t="shared" ref="AV8:BE17" ca="1" si="65">IF(OR($F8="",AV$1=""),"",IF(SUMPRODUCT((BdDMétier=$F8)*(BdDDate=AV$1)*(BdDP=AV$6),BdDNoT)=0,"",SUMPRODUCT((BdDMétier=$F8)*(BdDDate=AV$1)*(BdDP=AV$6),BdDNoT))&amp;CHAR(10)&amp;IF(SUMPRODUCT((BdDMétier=$F8)*(BdDDate=AV$1)*(BdDP=AV$6),BdDPers)=0,"",SUMPRODUCT((BdDMétier=$F8)*(BdDDate=AV$1)*(BdDP=AV$6),BdDPers)&amp;" Pers"))</f>
        <v xml:space="preserve">
</v>
      </c>
      <c r="AW8" s="29" t="str">
        <f t="shared" ca="1" si="65"/>
        <v xml:space="preserve">
</v>
      </c>
      <c r="AX8" s="29" t="str">
        <f t="shared" ca="1" si="65"/>
        <v xml:space="preserve">
</v>
      </c>
      <c r="AY8" s="29" t="str">
        <f t="shared" ca="1" si="65"/>
        <v xml:space="preserve">
</v>
      </c>
      <c r="AZ8" s="29" t="str">
        <f t="shared" ca="1" si="65"/>
        <v xml:space="preserve">
</v>
      </c>
      <c r="BA8" s="29" t="str">
        <f t="shared" ca="1" si="65"/>
        <v xml:space="preserve">
</v>
      </c>
      <c r="BB8" s="29" t="str">
        <f t="shared" ca="1" si="65"/>
        <v xml:space="preserve">
</v>
      </c>
      <c r="BC8" s="29" t="str">
        <f t="shared" ca="1" si="65"/>
        <v xml:space="preserve">
</v>
      </c>
      <c r="BD8" s="29" t="str">
        <f t="shared" ca="1" si="65"/>
        <v xml:space="preserve">
</v>
      </c>
      <c r="BE8" s="29" t="str">
        <f t="shared" ca="1" si="65"/>
        <v xml:space="preserve">
</v>
      </c>
      <c r="BF8" s="29" t="str">
        <f t="shared" ref="BF8:BQ17" ca="1" si="66">IF(OR($F8="",BF$1=""),"",IF(SUMPRODUCT((BdDMétier=$F8)*(BdDDate=BF$1)*(BdDP=BF$6),BdDNoT)=0,"",SUMPRODUCT((BdDMétier=$F8)*(BdDDate=BF$1)*(BdDP=BF$6),BdDNoT))&amp;CHAR(10)&amp;IF(SUMPRODUCT((BdDMétier=$F8)*(BdDDate=BF$1)*(BdDP=BF$6),BdDPers)=0,"",SUMPRODUCT((BdDMétier=$F8)*(BdDDate=BF$1)*(BdDP=BF$6),BdDPers)&amp;" Pers"))</f>
        <v xml:space="preserve">
</v>
      </c>
      <c r="BG8" s="29" t="str">
        <f t="shared" ca="1" si="66"/>
        <v xml:space="preserve">
</v>
      </c>
      <c r="BH8" s="29" t="str">
        <f t="shared" ca="1" si="66"/>
        <v xml:space="preserve">
</v>
      </c>
      <c r="BI8" s="29" t="str">
        <f t="shared" ca="1" si="66"/>
        <v xml:space="preserve">
</v>
      </c>
      <c r="BJ8" s="29" t="str">
        <f t="shared" ca="1" si="66"/>
        <v xml:space="preserve">
</v>
      </c>
      <c r="BK8" s="29" t="str">
        <f t="shared" ca="1" si="66"/>
        <v xml:space="preserve">
</v>
      </c>
      <c r="BL8" s="29" t="str">
        <f t="shared" ca="1" si="66"/>
        <v xml:space="preserve">
</v>
      </c>
      <c r="BM8" s="29" t="str">
        <f t="shared" ca="1" si="66"/>
        <v xml:space="preserve">
</v>
      </c>
      <c r="BN8" s="29" t="str">
        <f t="shared" ca="1" si="66"/>
        <v xml:space="preserve">
</v>
      </c>
      <c r="BO8" s="29" t="str">
        <f t="shared" ca="1" si="66"/>
        <v xml:space="preserve">
</v>
      </c>
      <c r="BP8" s="29" t="str">
        <f t="shared" ca="1" si="66"/>
        <v/>
      </c>
      <c r="BQ8" s="29" t="str">
        <f t="shared" ca="1" si="66"/>
        <v/>
      </c>
    </row>
    <row r="9" spans="1:69" ht="64.5" customHeight="1">
      <c r="B9" s="37" t="str">
        <f t="shared" ca="1" si="60"/>
        <v>aaaaaaa aaaaaaa aaaaaaa aaaaaaa aaaaaa aaaaaa aaaaa aaaaaa aaaaaaa aaaaaa_02</v>
      </c>
      <c r="C9" s="37"/>
      <c r="D9" s="37"/>
      <c r="F9" s="20" t="str">
        <f ca="1">IFERROR(INDEX(Métier,ROWS($A$1:A2),1),"")</f>
        <v>Divers_02</v>
      </c>
      <c r="H9" s="29" t="str">
        <f t="shared" ca="1" si="61"/>
        <v xml:space="preserve">
</v>
      </c>
      <c r="I9" s="29" t="str">
        <f t="shared" ca="1" si="61"/>
        <v xml:space="preserve">
</v>
      </c>
      <c r="J9" s="29" t="str">
        <f t="shared" ca="1" si="61"/>
        <v xml:space="preserve">
</v>
      </c>
      <c r="K9" s="29" t="str">
        <f t="shared" ca="1" si="61"/>
        <v xml:space="preserve">
</v>
      </c>
      <c r="L9" s="29" t="str">
        <f t="shared" ca="1" si="61"/>
        <v xml:space="preserve">
</v>
      </c>
      <c r="M9" s="29" t="str">
        <f t="shared" ca="1" si="61"/>
        <v xml:space="preserve">
</v>
      </c>
      <c r="N9" s="29" t="str">
        <f t="shared" ca="1" si="61"/>
        <v xml:space="preserve">
</v>
      </c>
      <c r="O9" s="29" t="str">
        <f t="shared" ca="1" si="61"/>
        <v xml:space="preserve">
</v>
      </c>
      <c r="P9" s="29" t="str">
        <f t="shared" ca="1" si="61"/>
        <v xml:space="preserve">
</v>
      </c>
      <c r="Q9" s="29" t="str">
        <f t="shared" ca="1" si="61"/>
        <v xml:space="preserve">
</v>
      </c>
      <c r="R9" s="29" t="str">
        <f t="shared" ca="1" si="62"/>
        <v xml:space="preserve">
</v>
      </c>
      <c r="S9" s="29" t="str">
        <f t="shared" ca="1" si="62"/>
        <v xml:space="preserve">
</v>
      </c>
      <c r="T9" s="29" t="str">
        <f t="shared" ca="1" si="62"/>
        <v xml:space="preserve">
</v>
      </c>
      <c r="U9" s="29" t="str">
        <f t="shared" ca="1" si="62"/>
        <v xml:space="preserve">
</v>
      </c>
      <c r="V9" s="29" t="str">
        <f t="shared" ca="1" si="62"/>
        <v xml:space="preserve">
</v>
      </c>
      <c r="W9" s="29" t="str">
        <f t="shared" ca="1" si="62"/>
        <v xml:space="preserve">
</v>
      </c>
      <c r="X9" s="29" t="str">
        <f t="shared" ca="1" si="62"/>
        <v xml:space="preserve">
</v>
      </c>
      <c r="Y9" s="29" t="str">
        <f t="shared" ca="1" si="62"/>
        <v xml:space="preserve">
</v>
      </c>
      <c r="Z9" s="29" t="str">
        <f t="shared" ca="1" si="62"/>
        <v xml:space="preserve">
</v>
      </c>
      <c r="AA9" s="29" t="str">
        <f t="shared" ca="1" si="62"/>
        <v xml:space="preserve">
</v>
      </c>
      <c r="AB9" s="29" t="str">
        <f t="shared" ca="1" si="63"/>
        <v xml:space="preserve">
</v>
      </c>
      <c r="AC9" s="29" t="str">
        <f t="shared" ca="1" si="63"/>
        <v xml:space="preserve">
</v>
      </c>
      <c r="AD9" s="29" t="str">
        <f t="shared" ca="1" si="63"/>
        <v xml:space="preserve">
</v>
      </c>
      <c r="AE9" s="29" t="str">
        <f t="shared" ca="1" si="63"/>
        <v xml:space="preserve">
</v>
      </c>
      <c r="AF9" s="29" t="str">
        <f t="shared" ca="1" si="63"/>
        <v xml:space="preserve">
</v>
      </c>
      <c r="AG9" s="29" t="str">
        <f t="shared" ca="1" si="63"/>
        <v xml:space="preserve">
</v>
      </c>
      <c r="AH9" s="29" t="str">
        <f t="shared" ca="1" si="63"/>
        <v xml:space="preserve">
</v>
      </c>
      <c r="AI9" s="29" t="str">
        <f t="shared" ca="1" si="63"/>
        <v xml:space="preserve">
</v>
      </c>
      <c r="AJ9" s="29" t="str">
        <f t="shared" ca="1" si="63"/>
        <v xml:space="preserve">
</v>
      </c>
      <c r="AK9" s="29" t="str">
        <f t="shared" ca="1" si="63"/>
        <v xml:space="preserve">
</v>
      </c>
      <c r="AL9" s="29" t="str">
        <f t="shared" ca="1" si="64"/>
        <v xml:space="preserve">
</v>
      </c>
      <c r="AM9" s="29" t="str">
        <f t="shared" ca="1" si="64"/>
        <v xml:space="preserve">
</v>
      </c>
      <c r="AN9" s="29" t="str">
        <f t="shared" ca="1" si="64"/>
        <v xml:space="preserve">
</v>
      </c>
      <c r="AO9" s="29" t="str">
        <f t="shared" ca="1" si="64"/>
        <v xml:space="preserve">
</v>
      </c>
      <c r="AP9" s="29" t="str">
        <f t="shared" ca="1" si="64"/>
        <v xml:space="preserve">
</v>
      </c>
      <c r="AQ9" s="29" t="str">
        <f t="shared" ca="1" si="64"/>
        <v xml:space="preserve">
</v>
      </c>
      <c r="AR9" s="29" t="str">
        <f t="shared" ca="1" si="64"/>
        <v xml:space="preserve">
</v>
      </c>
      <c r="AS9" s="29" t="str">
        <f t="shared" ca="1" si="64"/>
        <v xml:space="preserve">
</v>
      </c>
      <c r="AT9" s="29" t="str">
        <f t="shared" ca="1" si="64"/>
        <v xml:space="preserve">
</v>
      </c>
      <c r="AU9" s="29" t="str">
        <f t="shared" ca="1" si="64"/>
        <v xml:space="preserve">
</v>
      </c>
      <c r="AV9" s="29" t="str">
        <f t="shared" ca="1" si="65"/>
        <v xml:space="preserve">
</v>
      </c>
      <c r="AW9" s="29" t="str">
        <f t="shared" ca="1" si="65"/>
        <v xml:space="preserve">
</v>
      </c>
      <c r="AX9" s="29" t="str">
        <f t="shared" ca="1" si="65"/>
        <v xml:space="preserve">
</v>
      </c>
      <c r="AY9" s="29" t="str">
        <f t="shared" ca="1" si="65"/>
        <v xml:space="preserve">
</v>
      </c>
      <c r="AZ9" s="29" t="str">
        <f t="shared" ca="1" si="65"/>
        <v xml:space="preserve">
</v>
      </c>
      <c r="BA9" s="29" t="str">
        <f t="shared" ca="1" si="65"/>
        <v xml:space="preserve">
</v>
      </c>
      <c r="BB9" s="29" t="str">
        <f t="shared" ca="1" si="65"/>
        <v xml:space="preserve">
</v>
      </c>
      <c r="BC9" s="29" t="str">
        <f t="shared" ca="1" si="65"/>
        <v xml:space="preserve">
</v>
      </c>
      <c r="BD9" s="29" t="str">
        <f t="shared" ca="1" si="65"/>
        <v xml:space="preserve">
</v>
      </c>
      <c r="BE9" s="29" t="str">
        <f t="shared" ca="1" si="65"/>
        <v xml:space="preserve">
</v>
      </c>
      <c r="BF9" s="29" t="str">
        <f t="shared" ca="1" si="66"/>
        <v xml:space="preserve">
</v>
      </c>
      <c r="BG9" s="29" t="str">
        <f t="shared" ca="1" si="66"/>
        <v xml:space="preserve">
</v>
      </c>
      <c r="BH9" s="29" t="str">
        <f t="shared" ca="1" si="66"/>
        <v xml:space="preserve">
</v>
      </c>
      <c r="BI9" s="29" t="str">
        <f t="shared" ca="1" si="66"/>
        <v xml:space="preserve">
</v>
      </c>
      <c r="BJ9" s="29" t="str">
        <f t="shared" ca="1" si="66"/>
        <v xml:space="preserve">
</v>
      </c>
      <c r="BK9" s="29" t="str">
        <f t="shared" ca="1" si="66"/>
        <v xml:space="preserve">
</v>
      </c>
      <c r="BL9" s="29" t="str">
        <f t="shared" ca="1" si="66"/>
        <v xml:space="preserve">
</v>
      </c>
      <c r="BM9" s="29" t="str">
        <f t="shared" ca="1" si="66"/>
        <v xml:space="preserve">
</v>
      </c>
      <c r="BN9" s="29" t="str">
        <f t="shared" ca="1" si="66"/>
        <v xml:space="preserve">
</v>
      </c>
      <c r="BO9" s="29" t="str">
        <f t="shared" ca="1" si="66"/>
        <v xml:space="preserve">
</v>
      </c>
      <c r="BP9" s="29" t="str">
        <f t="shared" ca="1" si="66"/>
        <v/>
      </c>
      <c r="BQ9" s="29" t="str">
        <f t="shared" ca="1" si="66"/>
        <v/>
      </c>
    </row>
    <row r="10" spans="1:69" ht="64.5" customHeight="1">
      <c r="B10" s="37" t="str">
        <f t="shared" ca="1" si="60"/>
        <v>aaaaaaa aaaaaaa aaaaaaa aaaaaaa aaaaaa aaaaaa aaaaa aaaaaa aaaaaaa aaaaaa_03</v>
      </c>
      <c r="C10" s="37"/>
      <c r="D10" s="37"/>
      <c r="F10" s="20" t="str">
        <f ca="1">IFERROR(INDEX(Métier,ROWS($A$1:A3),1),"")</f>
        <v>Divers_03</v>
      </c>
      <c r="H10" s="29" t="str">
        <f t="shared" ca="1" si="61"/>
        <v xml:space="preserve">
</v>
      </c>
      <c r="I10" s="29" t="str">
        <f t="shared" ca="1" si="61"/>
        <v xml:space="preserve">
</v>
      </c>
      <c r="J10" s="29" t="str">
        <f t="shared" ca="1" si="61"/>
        <v xml:space="preserve">
</v>
      </c>
      <c r="K10" s="29" t="str">
        <f t="shared" ca="1" si="61"/>
        <v xml:space="preserve">
</v>
      </c>
      <c r="L10" s="29" t="str">
        <f t="shared" ca="1" si="61"/>
        <v xml:space="preserve">
</v>
      </c>
      <c r="M10" s="29" t="str">
        <f t="shared" ca="1" si="61"/>
        <v xml:space="preserve">
</v>
      </c>
      <c r="N10" s="29" t="str">
        <f t="shared" ca="1" si="61"/>
        <v xml:space="preserve">
</v>
      </c>
      <c r="O10" s="29" t="str">
        <f t="shared" ca="1" si="61"/>
        <v xml:space="preserve">
</v>
      </c>
      <c r="P10" s="29" t="str">
        <f t="shared" ca="1" si="61"/>
        <v xml:space="preserve">
</v>
      </c>
      <c r="Q10" s="29" t="str">
        <f t="shared" ca="1" si="61"/>
        <v xml:space="preserve">
</v>
      </c>
      <c r="R10" s="29" t="str">
        <f t="shared" ca="1" si="62"/>
        <v xml:space="preserve">
</v>
      </c>
      <c r="S10" s="29" t="str">
        <f t="shared" ca="1" si="62"/>
        <v xml:space="preserve">
</v>
      </c>
      <c r="T10" s="29" t="str">
        <f t="shared" ca="1" si="62"/>
        <v xml:space="preserve">
</v>
      </c>
      <c r="U10" s="29" t="str">
        <f t="shared" ca="1" si="62"/>
        <v xml:space="preserve">
</v>
      </c>
      <c r="V10" s="29" t="str">
        <f t="shared" ca="1" si="62"/>
        <v>8
3 Pers</v>
      </c>
      <c r="W10" s="29" t="str">
        <f t="shared" ca="1" si="62"/>
        <v>9
4 Pers</v>
      </c>
      <c r="X10" s="29" t="str">
        <f t="shared" ca="1" si="62"/>
        <v xml:space="preserve">
</v>
      </c>
      <c r="Y10" s="29" t="str">
        <f t="shared" ca="1" si="62"/>
        <v xml:space="preserve">
</v>
      </c>
      <c r="Z10" s="29" t="str">
        <f t="shared" ca="1" si="62"/>
        <v xml:space="preserve">
</v>
      </c>
      <c r="AA10" s="29" t="str">
        <f t="shared" ca="1" si="62"/>
        <v xml:space="preserve">
</v>
      </c>
      <c r="AB10" s="29" t="str">
        <f t="shared" ca="1" si="63"/>
        <v xml:space="preserve">
</v>
      </c>
      <c r="AC10" s="29" t="str">
        <f t="shared" ca="1" si="63"/>
        <v xml:space="preserve">
</v>
      </c>
      <c r="AD10" s="29" t="str">
        <f t="shared" ca="1" si="63"/>
        <v xml:space="preserve">
</v>
      </c>
      <c r="AE10" s="29" t="str">
        <f t="shared" ca="1" si="63"/>
        <v xml:space="preserve">
</v>
      </c>
      <c r="AF10" s="29" t="str">
        <f t="shared" ca="1" si="63"/>
        <v xml:space="preserve">
</v>
      </c>
      <c r="AG10" s="29" t="str">
        <f t="shared" ca="1" si="63"/>
        <v xml:space="preserve">
</v>
      </c>
      <c r="AH10" s="29" t="str">
        <f t="shared" ca="1" si="63"/>
        <v xml:space="preserve">
</v>
      </c>
      <c r="AI10" s="29" t="str">
        <f t="shared" ca="1" si="63"/>
        <v xml:space="preserve">
</v>
      </c>
      <c r="AJ10" s="29" t="str">
        <f t="shared" ca="1" si="63"/>
        <v xml:space="preserve">
</v>
      </c>
      <c r="AK10" s="29" t="str">
        <f t="shared" ca="1" si="63"/>
        <v xml:space="preserve">
</v>
      </c>
      <c r="AL10" s="29" t="str">
        <f t="shared" ca="1" si="64"/>
        <v xml:space="preserve">
</v>
      </c>
      <c r="AM10" s="29" t="str">
        <f t="shared" ca="1" si="64"/>
        <v xml:space="preserve">
</v>
      </c>
      <c r="AN10" s="29" t="str">
        <f t="shared" ca="1" si="64"/>
        <v xml:space="preserve">
</v>
      </c>
      <c r="AO10" s="29" t="str">
        <f t="shared" ca="1" si="64"/>
        <v xml:space="preserve">
</v>
      </c>
      <c r="AP10" s="29" t="str">
        <f t="shared" ca="1" si="64"/>
        <v xml:space="preserve">
</v>
      </c>
      <c r="AQ10" s="29" t="str">
        <f t="shared" ca="1" si="64"/>
        <v xml:space="preserve">
</v>
      </c>
      <c r="AR10" s="29" t="str">
        <f t="shared" ca="1" si="64"/>
        <v xml:space="preserve">
</v>
      </c>
      <c r="AS10" s="29" t="str">
        <f t="shared" ca="1" si="64"/>
        <v xml:space="preserve">
</v>
      </c>
      <c r="AT10" s="29" t="str">
        <f t="shared" ca="1" si="64"/>
        <v xml:space="preserve">
</v>
      </c>
      <c r="AU10" s="29" t="str">
        <f t="shared" ca="1" si="64"/>
        <v xml:space="preserve">
</v>
      </c>
      <c r="AV10" s="29" t="str">
        <f t="shared" ca="1" si="65"/>
        <v xml:space="preserve">
</v>
      </c>
      <c r="AW10" s="29" t="str">
        <f t="shared" ca="1" si="65"/>
        <v xml:space="preserve">
</v>
      </c>
      <c r="AX10" s="29" t="str">
        <f t="shared" ca="1" si="65"/>
        <v xml:space="preserve">
</v>
      </c>
      <c r="AY10" s="29" t="str">
        <f t="shared" ca="1" si="65"/>
        <v xml:space="preserve">
</v>
      </c>
      <c r="AZ10" s="29" t="str">
        <f t="shared" ca="1" si="65"/>
        <v xml:space="preserve">
</v>
      </c>
      <c r="BA10" s="29" t="str">
        <f t="shared" ca="1" si="65"/>
        <v xml:space="preserve">
</v>
      </c>
      <c r="BB10" s="29" t="str">
        <f t="shared" ca="1" si="65"/>
        <v xml:space="preserve">
</v>
      </c>
      <c r="BC10" s="29" t="str">
        <f t="shared" ca="1" si="65"/>
        <v xml:space="preserve">
</v>
      </c>
      <c r="BD10" s="29" t="str">
        <f t="shared" ca="1" si="65"/>
        <v xml:space="preserve">
</v>
      </c>
      <c r="BE10" s="29" t="str">
        <f t="shared" ca="1" si="65"/>
        <v xml:space="preserve">
</v>
      </c>
      <c r="BF10" s="29" t="str">
        <f t="shared" ca="1" si="66"/>
        <v xml:space="preserve">
</v>
      </c>
      <c r="BG10" s="29" t="str">
        <f t="shared" ca="1" si="66"/>
        <v xml:space="preserve">
</v>
      </c>
      <c r="BH10" s="29" t="str">
        <f t="shared" ca="1" si="66"/>
        <v xml:space="preserve">
</v>
      </c>
      <c r="BI10" s="29" t="str">
        <f t="shared" ca="1" si="66"/>
        <v xml:space="preserve">
</v>
      </c>
      <c r="BJ10" s="29" t="str">
        <f t="shared" ca="1" si="66"/>
        <v xml:space="preserve">
</v>
      </c>
      <c r="BK10" s="29" t="str">
        <f t="shared" ca="1" si="66"/>
        <v xml:space="preserve">
</v>
      </c>
      <c r="BL10" s="29" t="str">
        <f t="shared" ca="1" si="66"/>
        <v xml:space="preserve">
</v>
      </c>
      <c r="BM10" s="29" t="str">
        <f t="shared" ca="1" si="66"/>
        <v xml:space="preserve">
</v>
      </c>
      <c r="BN10" s="29" t="str">
        <f t="shared" ca="1" si="66"/>
        <v xml:space="preserve">
</v>
      </c>
      <c r="BO10" s="29" t="str">
        <f t="shared" ca="1" si="66"/>
        <v xml:space="preserve">
</v>
      </c>
      <c r="BP10" s="29" t="str">
        <f t="shared" ca="1" si="66"/>
        <v/>
      </c>
      <c r="BQ10" s="29" t="str">
        <f t="shared" ca="1" si="66"/>
        <v/>
      </c>
    </row>
    <row r="11" spans="1:69" ht="64.5" customHeight="1">
      <c r="B11" s="37" t="str">
        <f t="shared" ca="1" si="60"/>
        <v>aaaaaaa aaaaaaa aaaaaaa aaaaaaa aaaaaa aaaaaa aaaaa aaaaaa aaaaaaa aaaaaa_04</v>
      </c>
      <c r="C11" s="37"/>
      <c r="D11" s="37"/>
      <c r="F11" s="20" t="str">
        <f ca="1">IFERROR(INDEX(Métier,ROWS($A$1:A4),1),"")</f>
        <v>Divers_04</v>
      </c>
      <c r="H11" s="29" t="str">
        <f t="shared" ca="1" si="61"/>
        <v xml:space="preserve">
</v>
      </c>
      <c r="I11" s="29" t="str">
        <f t="shared" ca="1" si="61"/>
        <v xml:space="preserve">
</v>
      </c>
      <c r="J11" s="29" t="str">
        <f t="shared" ca="1" si="61"/>
        <v xml:space="preserve">
</v>
      </c>
      <c r="K11" s="29" t="str">
        <f t="shared" ca="1" si="61"/>
        <v xml:space="preserve">
</v>
      </c>
      <c r="L11" s="29" t="str">
        <f t="shared" ca="1" si="61"/>
        <v xml:space="preserve">
</v>
      </c>
      <c r="M11" s="29" t="str">
        <f t="shared" ca="1" si="61"/>
        <v xml:space="preserve">
</v>
      </c>
      <c r="N11" s="29" t="str">
        <f t="shared" ca="1" si="61"/>
        <v xml:space="preserve">
</v>
      </c>
      <c r="O11" s="29" t="str">
        <f t="shared" ca="1" si="61"/>
        <v xml:space="preserve">
</v>
      </c>
      <c r="P11" s="29" t="str">
        <f t="shared" ca="1" si="61"/>
        <v xml:space="preserve">
</v>
      </c>
      <c r="Q11" s="29" t="str">
        <f t="shared" ca="1" si="61"/>
        <v xml:space="preserve">
</v>
      </c>
      <c r="R11" s="29" t="str">
        <f t="shared" ca="1" si="62"/>
        <v xml:space="preserve">
</v>
      </c>
      <c r="S11" s="29" t="str">
        <f t="shared" ca="1" si="62"/>
        <v xml:space="preserve">
</v>
      </c>
      <c r="T11" s="29" t="str">
        <f t="shared" ca="1" si="62"/>
        <v xml:space="preserve">
</v>
      </c>
      <c r="U11" s="29" t="str">
        <f t="shared" ca="1" si="62"/>
        <v xml:space="preserve">
</v>
      </c>
      <c r="V11" s="29" t="str">
        <f t="shared" ca="1" si="62"/>
        <v xml:space="preserve">
</v>
      </c>
      <c r="W11" s="29" t="str">
        <f t="shared" ca="1" si="62"/>
        <v xml:space="preserve">
</v>
      </c>
      <c r="X11" s="29" t="str">
        <f t="shared" ca="1" si="62"/>
        <v xml:space="preserve">
</v>
      </c>
      <c r="Y11" s="29" t="str">
        <f t="shared" ca="1" si="62"/>
        <v xml:space="preserve">
</v>
      </c>
      <c r="Z11" s="29" t="str">
        <f t="shared" ca="1" si="62"/>
        <v xml:space="preserve">
</v>
      </c>
      <c r="AA11" s="29" t="str">
        <f t="shared" ca="1" si="62"/>
        <v xml:space="preserve">
</v>
      </c>
      <c r="AB11" s="29" t="str">
        <f t="shared" ca="1" si="63"/>
        <v xml:space="preserve">
</v>
      </c>
      <c r="AC11" s="29" t="str">
        <f t="shared" ca="1" si="63"/>
        <v xml:space="preserve">
</v>
      </c>
      <c r="AD11" s="29" t="str">
        <f t="shared" ca="1" si="63"/>
        <v xml:space="preserve">
</v>
      </c>
      <c r="AE11" s="29" t="str">
        <f t="shared" ca="1" si="63"/>
        <v xml:space="preserve">
</v>
      </c>
      <c r="AF11" s="29" t="str">
        <f t="shared" ca="1" si="63"/>
        <v xml:space="preserve">
</v>
      </c>
      <c r="AG11" s="29" t="str">
        <f t="shared" ca="1" si="63"/>
        <v xml:space="preserve">
</v>
      </c>
      <c r="AH11" s="29" t="str">
        <f t="shared" ca="1" si="63"/>
        <v xml:space="preserve">
</v>
      </c>
      <c r="AI11" s="29" t="str">
        <f t="shared" ca="1" si="63"/>
        <v xml:space="preserve">
</v>
      </c>
      <c r="AJ11" s="29" t="str">
        <f t="shared" ca="1" si="63"/>
        <v xml:space="preserve">
</v>
      </c>
      <c r="AK11" s="29" t="str">
        <f t="shared" ca="1" si="63"/>
        <v xml:space="preserve">
</v>
      </c>
      <c r="AL11" s="29" t="str">
        <f t="shared" ca="1" si="64"/>
        <v xml:space="preserve">
</v>
      </c>
      <c r="AM11" s="29" t="str">
        <f t="shared" ca="1" si="64"/>
        <v xml:space="preserve">
</v>
      </c>
      <c r="AN11" s="29" t="str">
        <f t="shared" ca="1" si="64"/>
        <v xml:space="preserve">
</v>
      </c>
      <c r="AO11" s="29" t="str">
        <f t="shared" ca="1" si="64"/>
        <v xml:space="preserve">
</v>
      </c>
      <c r="AP11" s="29" t="str">
        <f t="shared" ca="1" si="64"/>
        <v xml:space="preserve">
</v>
      </c>
      <c r="AQ11" s="29" t="str">
        <f t="shared" ca="1" si="64"/>
        <v xml:space="preserve">
</v>
      </c>
      <c r="AR11" s="29" t="str">
        <f t="shared" ca="1" si="64"/>
        <v xml:space="preserve">
</v>
      </c>
      <c r="AS11" s="29" t="str">
        <f t="shared" ca="1" si="64"/>
        <v xml:space="preserve">
</v>
      </c>
      <c r="AT11" s="29" t="str">
        <f t="shared" ca="1" si="64"/>
        <v xml:space="preserve">
</v>
      </c>
      <c r="AU11" s="29" t="str">
        <f t="shared" ca="1" si="64"/>
        <v xml:space="preserve">
</v>
      </c>
      <c r="AV11" s="29" t="str">
        <f t="shared" ca="1" si="65"/>
        <v xml:space="preserve">
</v>
      </c>
      <c r="AW11" s="29" t="str">
        <f t="shared" ca="1" si="65"/>
        <v xml:space="preserve">
</v>
      </c>
      <c r="AX11" s="29" t="str">
        <f t="shared" ca="1" si="65"/>
        <v xml:space="preserve">
</v>
      </c>
      <c r="AY11" s="29" t="str">
        <f t="shared" ca="1" si="65"/>
        <v xml:space="preserve">
</v>
      </c>
      <c r="AZ11" s="29" t="str">
        <f t="shared" ca="1" si="65"/>
        <v xml:space="preserve">
</v>
      </c>
      <c r="BA11" s="29" t="str">
        <f t="shared" ca="1" si="65"/>
        <v xml:space="preserve">
</v>
      </c>
      <c r="BB11" s="29" t="str">
        <f t="shared" ca="1" si="65"/>
        <v xml:space="preserve">
</v>
      </c>
      <c r="BC11" s="29" t="str">
        <f t="shared" ca="1" si="65"/>
        <v xml:space="preserve">
</v>
      </c>
      <c r="BD11" s="29" t="str">
        <f t="shared" ca="1" si="65"/>
        <v xml:space="preserve">
</v>
      </c>
      <c r="BE11" s="29" t="str">
        <f t="shared" ca="1" si="65"/>
        <v xml:space="preserve">
</v>
      </c>
      <c r="BF11" s="29" t="str">
        <f t="shared" ca="1" si="66"/>
        <v xml:space="preserve">
</v>
      </c>
      <c r="BG11" s="29" t="str">
        <f t="shared" ca="1" si="66"/>
        <v xml:space="preserve">
</v>
      </c>
      <c r="BH11" s="29" t="str">
        <f t="shared" ca="1" si="66"/>
        <v xml:space="preserve">
</v>
      </c>
      <c r="BI11" s="29" t="str">
        <f t="shared" ca="1" si="66"/>
        <v xml:space="preserve">
</v>
      </c>
      <c r="BJ11" s="29" t="str">
        <f t="shared" ca="1" si="66"/>
        <v xml:space="preserve">
</v>
      </c>
      <c r="BK11" s="29" t="str">
        <f t="shared" ca="1" si="66"/>
        <v xml:space="preserve">
</v>
      </c>
      <c r="BL11" s="29" t="str">
        <f t="shared" ca="1" si="66"/>
        <v xml:space="preserve">
</v>
      </c>
      <c r="BM11" s="29" t="str">
        <f t="shared" ca="1" si="66"/>
        <v xml:space="preserve">
</v>
      </c>
      <c r="BN11" s="29" t="str">
        <f t="shared" ca="1" si="66"/>
        <v xml:space="preserve">
</v>
      </c>
      <c r="BO11" s="29" t="str">
        <f t="shared" ca="1" si="66"/>
        <v xml:space="preserve">
</v>
      </c>
      <c r="BP11" s="29" t="str">
        <f t="shared" ca="1" si="66"/>
        <v/>
      </c>
      <c r="BQ11" s="29" t="str">
        <f t="shared" ca="1" si="66"/>
        <v/>
      </c>
    </row>
    <row r="12" spans="1:69" ht="64.5" customHeight="1">
      <c r="B12" s="37" t="str">
        <f t="shared" ca="1" si="60"/>
        <v>aaaaaaa aaaaaaa aaaaaaa aaaaaaa aaaaaa aaaaaa aaaaa aaaaaa aaaaaaa aaaaaa_05</v>
      </c>
      <c r="C12" s="37"/>
      <c r="D12" s="37"/>
      <c r="F12" s="20" t="str">
        <f ca="1">IFERROR(INDEX(Métier,ROWS($A$1:A5),1),"")</f>
        <v>Divers_05</v>
      </c>
      <c r="H12" s="29" t="str">
        <f t="shared" ca="1" si="61"/>
        <v xml:space="preserve">
</v>
      </c>
      <c r="I12" s="29" t="str">
        <f t="shared" ca="1" si="61"/>
        <v xml:space="preserve">
</v>
      </c>
      <c r="J12" s="29" t="str">
        <f t="shared" ca="1" si="61"/>
        <v xml:space="preserve">
</v>
      </c>
      <c r="K12" s="29" t="str">
        <f t="shared" ca="1" si="61"/>
        <v xml:space="preserve">
</v>
      </c>
      <c r="L12" s="29" t="str">
        <f t="shared" ca="1" si="61"/>
        <v xml:space="preserve">
</v>
      </c>
      <c r="M12" s="29" t="str">
        <f t="shared" ca="1" si="61"/>
        <v xml:space="preserve">
</v>
      </c>
      <c r="N12" s="29" t="str">
        <f t="shared" ca="1" si="61"/>
        <v xml:space="preserve">
</v>
      </c>
      <c r="O12" s="29" t="str">
        <f t="shared" ca="1" si="61"/>
        <v xml:space="preserve">
</v>
      </c>
      <c r="P12" s="29" t="str">
        <f t="shared" ca="1" si="61"/>
        <v xml:space="preserve">
</v>
      </c>
      <c r="Q12" s="29" t="str">
        <f t="shared" ca="1" si="61"/>
        <v xml:space="preserve">
</v>
      </c>
      <c r="R12" s="29" t="str">
        <f t="shared" ca="1" si="62"/>
        <v xml:space="preserve">
</v>
      </c>
      <c r="S12" s="29" t="str">
        <f t="shared" ca="1" si="62"/>
        <v xml:space="preserve">
</v>
      </c>
      <c r="T12" s="29" t="str">
        <f t="shared" ca="1" si="62"/>
        <v xml:space="preserve">
</v>
      </c>
      <c r="U12" s="29" t="str">
        <f t="shared" ca="1" si="62"/>
        <v xml:space="preserve">
</v>
      </c>
      <c r="V12" s="29" t="str">
        <f t="shared" ca="1" si="62"/>
        <v xml:space="preserve">
</v>
      </c>
      <c r="W12" s="29" t="str">
        <f t="shared" ca="1" si="62"/>
        <v xml:space="preserve">
</v>
      </c>
      <c r="X12" s="29" t="str">
        <f t="shared" ca="1" si="62"/>
        <v xml:space="preserve">
</v>
      </c>
      <c r="Y12" s="29" t="str">
        <f t="shared" ca="1" si="62"/>
        <v xml:space="preserve">
</v>
      </c>
      <c r="Z12" s="29" t="str">
        <f t="shared" ca="1" si="62"/>
        <v xml:space="preserve">
</v>
      </c>
      <c r="AA12" s="29" t="str">
        <f t="shared" ca="1" si="62"/>
        <v xml:space="preserve">
</v>
      </c>
      <c r="AB12" s="29" t="str">
        <f t="shared" ca="1" si="63"/>
        <v xml:space="preserve">
</v>
      </c>
      <c r="AC12" s="29" t="str">
        <f t="shared" ca="1" si="63"/>
        <v xml:space="preserve">
</v>
      </c>
      <c r="AD12" s="29" t="str">
        <f t="shared" ca="1" si="63"/>
        <v xml:space="preserve">
</v>
      </c>
      <c r="AE12" s="29" t="str">
        <f t="shared" ca="1" si="63"/>
        <v xml:space="preserve">
</v>
      </c>
      <c r="AF12" s="29" t="str">
        <f t="shared" ca="1" si="63"/>
        <v xml:space="preserve">
</v>
      </c>
      <c r="AG12" s="29" t="str">
        <f t="shared" ca="1" si="63"/>
        <v xml:space="preserve">
</v>
      </c>
      <c r="AH12" s="29" t="str">
        <f t="shared" ca="1" si="63"/>
        <v xml:space="preserve">
</v>
      </c>
      <c r="AI12" s="29" t="str">
        <f t="shared" ca="1" si="63"/>
        <v xml:space="preserve">
</v>
      </c>
      <c r="AJ12" s="29" t="str">
        <f t="shared" ca="1" si="63"/>
        <v xml:space="preserve">
</v>
      </c>
      <c r="AK12" s="29" t="str">
        <f t="shared" ca="1" si="63"/>
        <v xml:space="preserve">
</v>
      </c>
      <c r="AL12" s="29" t="str">
        <f t="shared" ca="1" si="64"/>
        <v xml:space="preserve">
</v>
      </c>
      <c r="AM12" s="29" t="str">
        <f t="shared" ca="1" si="64"/>
        <v xml:space="preserve">
</v>
      </c>
      <c r="AN12" s="29" t="str">
        <f t="shared" ca="1" si="64"/>
        <v xml:space="preserve">
</v>
      </c>
      <c r="AO12" s="29" t="str">
        <f t="shared" ca="1" si="64"/>
        <v xml:space="preserve">
</v>
      </c>
      <c r="AP12" s="29" t="str">
        <f t="shared" ca="1" si="64"/>
        <v xml:space="preserve">
</v>
      </c>
      <c r="AQ12" s="29" t="str">
        <f t="shared" ca="1" si="64"/>
        <v xml:space="preserve">
</v>
      </c>
      <c r="AR12" s="29" t="str">
        <f t="shared" ca="1" si="64"/>
        <v xml:space="preserve">
</v>
      </c>
      <c r="AS12" s="29" t="str">
        <f t="shared" ca="1" si="64"/>
        <v xml:space="preserve">
</v>
      </c>
      <c r="AT12" s="29" t="str">
        <f t="shared" ca="1" si="64"/>
        <v xml:space="preserve">
</v>
      </c>
      <c r="AU12" s="29" t="str">
        <f t="shared" ca="1" si="64"/>
        <v xml:space="preserve">
</v>
      </c>
      <c r="AV12" s="29" t="str">
        <f t="shared" ca="1" si="65"/>
        <v xml:space="preserve">
</v>
      </c>
      <c r="AW12" s="29" t="str">
        <f t="shared" ca="1" si="65"/>
        <v xml:space="preserve">
</v>
      </c>
      <c r="AX12" s="29" t="str">
        <f t="shared" ca="1" si="65"/>
        <v xml:space="preserve">
</v>
      </c>
      <c r="AY12" s="29" t="str">
        <f t="shared" ca="1" si="65"/>
        <v xml:space="preserve">
</v>
      </c>
      <c r="AZ12" s="29" t="str">
        <f t="shared" ca="1" si="65"/>
        <v xml:space="preserve">
</v>
      </c>
      <c r="BA12" s="29" t="str">
        <f t="shared" ca="1" si="65"/>
        <v xml:space="preserve">
</v>
      </c>
      <c r="BB12" s="29" t="str">
        <f t="shared" ca="1" si="65"/>
        <v xml:space="preserve">
</v>
      </c>
      <c r="BC12" s="29" t="str">
        <f t="shared" ca="1" si="65"/>
        <v xml:space="preserve">
</v>
      </c>
      <c r="BD12" s="29" t="str">
        <f t="shared" ca="1" si="65"/>
        <v xml:space="preserve">
</v>
      </c>
      <c r="BE12" s="29" t="str">
        <f t="shared" ca="1" si="65"/>
        <v xml:space="preserve">
</v>
      </c>
      <c r="BF12" s="29" t="str">
        <f t="shared" ca="1" si="66"/>
        <v xml:space="preserve">
</v>
      </c>
      <c r="BG12" s="29" t="str">
        <f t="shared" ca="1" si="66"/>
        <v xml:space="preserve">
</v>
      </c>
      <c r="BH12" s="29" t="str">
        <f t="shared" ca="1" si="66"/>
        <v xml:space="preserve">
</v>
      </c>
      <c r="BI12" s="29" t="str">
        <f t="shared" ca="1" si="66"/>
        <v xml:space="preserve">
</v>
      </c>
      <c r="BJ12" s="29" t="str">
        <f t="shared" ca="1" si="66"/>
        <v xml:space="preserve">
</v>
      </c>
      <c r="BK12" s="29" t="str">
        <f t="shared" ca="1" si="66"/>
        <v xml:space="preserve">
</v>
      </c>
      <c r="BL12" s="29" t="str">
        <f t="shared" ca="1" si="66"/>
        <v xml:space="preserve">
</v>
      </c>
      <c r="BM12" s="29" t="str">
        <f t="shared" ca="1" si="66"/>
        <v xml:space="preserve">
</v>
      </c>
      <c r="BN12" s="29" t="str">
        <f t="shared" ca="1" si="66"/>
        <v xml:space="preserve">
</v>
      </c>
      <c r="BO12" s="29" t="str">
        <f t="shared" ca="1" si="66"/>
        <v xml:space="preserve">
</v>
      </c>
      <c r="BP12" s="29" t="str">
        <f t="shared" ca="1" si="66"/>
        <v/>
      </c>
      <c r="BQ12" s="29" t="str">
        <f t="shared" ca="1" si="66"/>
        <v/>
      </c>
    </row>
    <row r="13" spans="1:69" ht="64.5" customHeight="1">
      <c r="B13" s="37" t="str">
        <f t="shared" ca="1" si="60"/>
        <v>aaaaaaa aaaaaaa aaaaaaa aaaaaaa aaaaaa aaaaaa aaaaa aaaaaa aaaaaaa aaaaaa_06</v>
      </c>
      <c r="C13" s="37"/>
      <c r="D13" s="37"/>
      <c r="F13" s="20" t="str">
        <f ca="1">IFERROR(INDEX(Métier,ROWS($A$1:A6),1),"")</f>
        <v>Divers_06</v>
      </c>
      <c r="H13" s="29" t="str">
        <f t="shared" ca="1" si="61"/>
        <v xml:space="preserve">
</v>
      </c>
      <c r="I13" s="29" t="str">
        <f t="shared" ca="1" si="61"/>
        <v xml:space="preserve">
</v>
      </c>
      <c r="J13" s="29" t="str">
        <f t="shared" ca="1" si="61"/>
        <v xml:space="preserve">
</v>
      </c>
      <c r="K13" s="29" t="str">
        <f t="shared" ca="1" si="61"/>
        <v xml:space="preserve">
</v>
      </c>
      <c r="L13" s="29" t="str">
        <f t="shared" ca="1" si="61"/>
        <v xml:space="preserve">
</v>
      </c>
      <c r="M13" s="29" t="str">
        <f t="shared" ca="1" si="61"/>
        <v xml:space="preserve">
</v>
      </c>
      <c r="N13" s="29" t="str">
        <f t="shared" ca="1" si="61"/>
        <v xml:space="preserve">
</v>
      </c>
      <c r="O13" s="29" t="str">
        <f t="shared" ca="1" si="61"/>
        <v xml:space="preserve">
</v>
      </c>
      <c r="P13" s="29" t="str">
        <f t="shared" ca="1" si="61"/>
        <v xml:space="preserve">
</v>
      </c>
      <c r="Q13" s="29" t="str">
        <f t="shared" ca="1" si="61"/>
        <v xml:space="preserve">
</v>
      </c>
      <c r="R13" s="29" t="str">
        <f t="shared" ca="1" si="62"/>
        <v xml:space="preserve">
</v>
      </c>
      <c r="S13" s="29" t="str">
        <f t="shared" ca="1" si="62"/>
        <v xml:space="preserve">
</v>
      </c>
      <c r="T13" s="29" t="str">
        <f t="shared" ca="1" si="62"/>
        <v xml:space="preserve">
</v>
      </c>
      <c r="U13" s="29" t="str">
        <f t="shared" ca="1" si="62"/>
        <v xml:space="preserve">
</v>
      </c>
      <c r="V13" s="29" t="str">
        <f t="shared" ca="1" si="62"/>
        <v xml:space="preserve">
</v>
      </c>
      <c r="W13" s="29" t="str">
        <f t="shared" ca="1" si="62"/>
        <v xml:space="preserve">
</v>
      </c>
      <c r="X13" s="29" t="str">
        <f t="shared" ca="1" si="62"/>
        <v xml:space="preserve">
</v>
      </c>
      <c r="Y13" s="29" t="str">
        <f t="shared" ca="1" si="62"/>
        <v xml:space="preserve">
</v>
      </c>
      <c r="Z13" s="29" t="str">
        <f t="shared" ca="1" si="62"/>
        <v xml:space="preserve">
</v>
      </c>
      <c r="AA13" s="29" t="str">
        <f t="shared" ca="1" si="62"/>
        <v xml:space="preserve">
</v>
      </c>
      <c r="AB13" s="29" t="str">
        <f t="shared" ca="1" si="63"/>
        <v xml:space="preserve">
</v>
      </c>
      <c r="AC13" s="29" t="str">
        <f t="shared" ca="1" si="63"/>
        <v xml:space="preserve">
</v>
      </c>
      <c r="AD13" s="29" t="str">
        <f t="shared" ca="1" si="63"/>
        <v xml:space="preserve">
</v>
      </c>
      <c r="AE13" s="29" t="str">
        <f t="shared" ca="1" si="63"/>
        <v xml:space="preserve">
</v>
      </c>
      <c r="AF13" s="29" t="str">
        <f t="shared" ca="1" si="63"/>
        <v xml:space="preserve">
</v>
      </c>
      <c r="AG13" s="29" t="str">
        <f t="shared" ca="1" si="63"/>
        <v xml:space="preserve">
</v>
      </c>
      <c r="AH13" s="29" t="str">
        <f t="shared" ca="1" si="63"/>
        <v xml:space="preserve">
</v>
      </c>
      <c r="AI13" s="29" t="str">
        <f t="shared" ca="1" si="63"/>
        <v xml:space="preserve">
</v>
      </c>
      <c r="AJ13" s="29" t="str">
        <f t="shared" ca="1" si="63"/>
        <v xml:space="preserve">
</v>
      </c>
      <c r="AK13" s="29" t="str">
        <f t="shared" ca="1" si="63"/>
        <v xml:space="preserve">
</v>
      </c>
      <c r="AL13" s="29" t="str">
        <f t="shared" ca="1" si="64"/>
        <v xml:space="preserve">
</v>
      </c>
      <c r="AM13" s="29" t="str">
        <f t="shared" ca="1" si="64"/>
        <v xml:space="preserve">
</v>
      </c>
      <c r="AN13" s="29" t="str">
        <f t="shared" ca="1" si="64"/>
        <v xml:space="preserve">
</v>
      </c>
      <c r="AO13" s="29" t="str">
        <f t="shared" ca="1" si="64"/>
        <v xml:space="preserve">
</v>
      </c>
      <c r="AP13" s="29" t="str">
        <f t="shared" ca="1" si="64"/>
        <v xml:space="preserve">
</v>
      </c>
      <c r="AQ13" s="29" t="str">
        <f t="shared" ca="1" si="64"/>
        <v xml:space="preserve">
</v>
      </c>
      <c r="AR13" s="29" t="str">
        <f t="shared" ca="1" si="64"/>
        <v xml:space="preserve">
</v>
      </c>
      <c r="AS13" s="29" t="str">
        <f t="shared" ca="1" si="64"/>
        <v xml:space="preserve">
</v>
      </c>
      <c r="AT13" s="29" t="str">
        <f t="shared" ca="1" si="64"/>
        <v xml:space="preserve">
</v>
      </c>
      <c r="AU13" s="29" t="str">
        <f t="shared" ca="1" si="64"/>
        <v xml:space="preserve">
</v>
      </c>
      <c r="AV13" s="29" t="str">
        <f t="shared" ca="1" si="65"/>
        <v xml:space="preserve">
</v>
      </c>
      <c r="AW13" s="29" t="str">
        <f t="shared" ca="1" si="65"/>
        <v xml:space="preserve">
</v>
      </c>
      <c r="AX13" s="29" t="str">
        <f t="shared" ca="1" si="65"/>
        <v xml:space="preserve">
</v>
      </c>
      <c r="AY13" s="29" t="str">
        <f t="shared" ca="1" si="65"/>
        <v xml:space="preserve">
</v>
      </c>
      <c r="AZ13" s="29" t="str">
        <f t="shared" ca="1" si="65"/>
        <v xml:space="preserve">
</v>
      </c>
      <c r="BA13" s="29" t="str">
        <f t="shared" ca="1" si="65"/>
        <v xml:space="preserve">
</v>
      </c>
      <c r="BB13" s="29" t="str">
        <f t="shared" ca="1" si="65"/>
        <v xml:space="preserve">
</v>
      </c>
      <c r="BC13" s="29" t="str">
        <f t="shared" ca="1" si="65"/>
        <v xml:space="preserve">
</v>
      </c>
      <c r="BD13" s="29" t="str">
        <f t="shared" ca="1" si="65"/>
        <v xml:space="preserve">
</v>
      </c>
      <c r="BE13" s="29" t="str">
        <f t="shared" ca="1" si="65"/>
        <v xml:space="preserve">
</v>
      </c>
      <c r="BF13" s="29" t="str">
        <f t="shared" ca="1" si="66"/>
        <v xml:space="preserve">
</v>
      </c>
      <c r="BG13" s="29" t="str">
        <f t="shared" ca="1" si="66"/>
        <v xml:space="preserve">
</v>
      </c>
      <c r="BH13" s="29" t="str">
        <f t="shared" ca="1" si="66"/>
        <v xml:space="preserve">
</v>
      </c>
      <c r="BI13" s="29" t="str">
        <f t="shared" ca="1" si="66"/>
        <v xml:space="preserve">
</v>
      </c>
      <c r="BJ13" s="29" t="str">
        <f t="shared" ca="1" si="66"/>
        <v xml:space="preserve">
</v>
      </c>
      <c r="BK13" s="29" t="str">
        <f t="shared" ca="1" si="66"/>
        <v xml:space="preserve">
</v>
      </c>
      <c r="BL13" s="29" t="str">
        <f t="shared" ca="1" si="66"/>
        <v xml:space="preserve">
</v>
      </c>
      <c r="BM13" s="29" t="str">
        <f t="shared" ca="1" si="66"/>
        <v xml:space="preserve">
</v>
      </c>
      <c r="BN13" s="29" t="str">
        <f t="shared" ca="1" si="66"/>
        <v xml:space="preserve">
</v>
      </c>
      <c r="BO13" s="29" t="str">
        <f t="shared" ca="1" si="66"/>
        <v xml:space="preserve">
</v>
      </c>
      <c r="BP13" s="29" t="str">
        <f t="shared" ca="1" si="66"/>
        <v/>
      </c>
      <c r="BQ13" s="29" t="str">
        <f t="shared" ca="1" si="66"/>
        <v/>
      </c>
    </row>
    <row r="14" spans="1:69" ht="64.5" customHeight="1">
      <c r="B14" s="37" t="str">
        <f t="shared" ca="1" si="60"/>
        <v>aaaaaaa aaaaaaa aaaaaaa aaaaaaa aaaaaa aaaaaa aaaaa aaaaaa aaaaaaa aaaaaa_07</v>
      </c>
      <c r="C14" s="37"/>
      <c r="D14" s="37"/>
      <c r="F14" s="20" t="str">
        <f ca="1">IFERROR(INDEX(Métier,ROWS($A$1:A7),1),"")</f>
        <v>Divers_07</v>
      </c>
      <c r="H14" s="29" t="str">
        <f t="shared" ca="1" si="61"/>
        <v xml:space="preserve">
</v>
      </c>
      <c r="I14" s="29" t="str">
        <f t="shared" ca="1" si="61"/>
        <v xml:space="preserve">
</v>
      </c>
      <c r="J14" s="29" t="str">
        <f t="shared" ca="1" si="61"/>
        <v xml:space="preserve">
</v>
      </c>
      <c r="K14" s="29" t="str">
        <f t="shared" ca="1" si="61"/>
        <v xml:space="preserve">
</v>
      </c>
      <c r="L14" s="29" t="str">
        <f t="shared" ca="1" si="61"/>
        <v xml:space="preserve">
</v>
      </c>
      <c r="M14" s="29" t="str">
        <f t="shared" ca="1" si="61"/>
        <v xml:space="preserve">
</v>
      </c>
      <c r="N14" s="29" t="str">
        <f t="shared" ca="1" si="61"/>
        <v xml:space="preserve">
</v>
      </c>
      <c r="O14" s="29" t="str">
        <f t="shared" ca="1" si="61"/>
        <v xml:space="preserve">
</v>
      </c>
      <c r="P14" s="29" t="str">
        <f t="shared" ca="1" si="61"/>
        <v xml:space="preserve">
</v>
      </c>
      <c r="Q14" s="29" t="str">
        <f t="shared" ca="1" si="61"/>
        <v xml:space="preserve">
</v>
      </c>
      <c r="R14" s="29" t="str">
        <f t="shared" ca="1" si="62"/>
        <v xml:space="preserve">
</v>
      </c>
      <c r="S14" s="29" t="str">
        <f t="shared" ca="1" si="62"/>
        <v xml:space="preserve">
</v>
      </c>
      <c r="T14" s="29" t="str">
        <f t="shared" ca="1" si="62"/>
        <v xml:space="preserve">
</v>
      </c>
      <c r="U14" s="29" t="str">
        <f t="shared" ca="1" si="62"/>
        <v xml:space="preserve">
</v>
      </c>
      <c r="V14" s="29" t="str">
        <f t="shared" ca="1" si="62"/>
        <v xml:space="preserve">
</v>
      </c>
      <c r="W14" s="29" t="str">
        <f t="shared" ca="1" si="62"/>
        <v xml:space="preserve">
</v>
      </c>
      <c r="X14" s="29" t="str">
        <f t="shared" ca="1" si="62"/>
        <v xml:space="preserve">
</v>
      </c>
      <c r="Y14" s="29" t="str">
        <f t="shared" ca="1" si="62"/>
        <v xml:space="preserve">
</v>
      </c>
      <c r="Z14" s="29" t="str">
        <f t="shared" ca="1" si="62"/>
        <v xml:space="preserve">
</v>
      </c>
      <c r="AA14" s="29" t="str">
        <f t="shared" ca="1" si="62"/>
        <v xml:space="preserve">
</v>
      </c>
      <c r="AB14" s="29" t="str">
        <f t="shared" ca="1" si="63"/>
        <v xml:space="preserve">
</v>
      </c>
      <c r="AC14" s="29" t="str">
        <f t="shared" ca="1" si="63"/>
        <v xml:space="preserve">
</v>
      </c>
      <c r="AD14" s="29" t="str">
        <f t="shared" ca="1" si="63"/>
        <v>3
2 Pers</v>
      </c>
      <c r="AE14" s="29" t="str">
        <f t="shared" ca="1" si="63"/>
        <v>3
2 Pers</v>
      </c>
      <c r="AF14" s="29" t="str">
        <f t="shared" ca="1" si="63"/>
        <v xml:space="preserve">
</v>
      </c>
      <c r="AG14" s="29" t="str">
        <f t="shared" ca="1" si="63"/>
        <v xml:space="preserve">
</v>
      </c>
      <c r="AH14" s="29" t="str">
        <f t="shared" ca="1" si="63"/>
        <v xml:space="preserve">
</v>
      </c>
      <c r="AI14" s="29" t="str">
        <f t="shared" ca="1" si="63"/>
        <v xml:space="preserve">
</v>
      </c>
      <c r="AJ14" s="29" t="str">
        <f t="shared" ca="1" si="63"/>
        <v xml:space="preserve">
</v>
      </c>
      <c r="AK14" s="29" t="str">
        <f t="shared" ca="1" si="63"/>
        <v xml:space="preserve">
</v>
      </c>
      <c r="AL14" s="29" t="str">
        <f t="shared" ca="1" si="64"/>
        <v xml:space="preserve">
</v>
      </c>
      <c r="AM14" s="29" t="str">
        <f t="shared" ca="1" si="64"/>
        <v xml:space="preserve">
</v>
      </c>
      <c r="AN14" s="29" t="str">
        <f t="shared" ca="1" si="64"/>
        <v xml:space="preserve">
</v>
      </c>
      <c r="AO14" s="29" t="str">
        <f t="shared" ca="1" si="64"/>
        <v xml:space="preserve">
</v>
      </c>
      <c r="AP14" s="29" t="str">
        <f t="shared" ca="1" si="64"/>
        <v xml:space="preserve">
</v>
      </c>
      <c r="AQ14" s="29" t="str">
        <f t="shared" ca="1" si="64"/>
        <v xml:space="preserve">
</v>
      </c>
      <c r="AR14" s="29" t="str">
        <f t="shared" ca="1" si="64"/>
        <v xml:space="preserve">
</v>
      </c>
      <c r="AS14" s="29" t="str">
        <f t="shared" ca="1" si="64"/>
        <v xml:space="preserve">
</v>
      </c>
      <c r="AT14" s="29" t="str">
        <f t="shared" ca="1" si="64"/>
        <v xml:space="preserve">
</v>
      </c>
      <c r="AU14" s="29" t="str">
        <f t="shared" ca="1" si="64"/>
        <v xml:space="preserve">
</v>
      </c>
      <c r="AV14" s="29" t="str">
        <f t="shared" ca="1" si="65"/>
        <v xml:space="preserve">
</v>
      </c>
      <c r="AW14" s="29" t="str">
        <f t="shared" ca="1" si="65"/>
        <v xml:space="preserve">
</v>
      </c>
      <c r="AX14" s="29" t="str">
        <f t="shared" ca="1" si="65"/>
        <v xml:space="preserve">
</v>
      </c>
      <c r="AY14" s="29" t="str">
        <f t="shared" ca="1" si="65"/>
        <v xml:space="preserve">
</v>
      </c>
      <c r="AZ14" s="29" t="str">
        <f t="shared" ca="1" si="65"/>
        <v xml:space="preserve">
</v>
      </c>
      <c r="BA14" s="29" t="str">
        <f t="shared" ca="1" si="65"/>
        <v xml:space="preserve">
</v>
      </c>
      <c r="BB14" s="29" t="str">
        <f t="shared" ca="1" si="65"/>
        <v xml:space="preserve">
</v>
      </c>
      <c r="BC14" s="29" t="str">
        <f t="shared" ca="1" si="65"/>
        <v xml:space="preserve">
</v>
      </c>
      <c r="BD14" s="29" t="str">
        <f t="shared" ca="1" si="65"/>
        <v xml:space="preserve">
</v>
      </c>
      <c r="BE14" s="29" t="str">
        <f t="shared" ca="1" si="65"/>
        <v xml:space="preserve">
</v>
      </c>
      <c r="BF14" s="29" t="str">
        <f t="shared" ca="1" si="66"/>
        <v xml:space="preserve">
</v>
      </c>
      <c r="BG14" s="29" t="str">
        <f t="shared" ca="1" si="66"/>
        <v xml:space="preserve">
</v>
      </c>
      <c r="BH14" s="29" t="str">
        <f t="shared" ca="1" si="66"/>
        <v xml:space="preserve">
</v>
      </c>
      <c r="BI14" s="29" t="str">
        <f t="shared" ca="1" si="66"/>
        <v xml:space="preserve">
</v>
      </c>
      <c r="BJ14" s="29" t="str">
        <f t="shared" ca="1" si="66"/>
        <v xml:space="preserve">
</v>
      </c>
      <c r="BK14" s="29" t="str">
        <f t="shared" ca="1" si="66"/>
        <v xml:space="preserve">
</v>
      </c>
      <c r="BL14" s="29" t="str">
        <f t="shared" ca="1" si="66"/>
        <v xml:space="preserve">
</v>
      </c>
      <c r="BM14" s="29" t="str">
        <f t="shared" ca="1" si="66"/>
        <v xml:space="preserve">
</v>
      </c>
      <c r="BN14" s="29" t="str">
        <f t="shared" ca="1" si="66"/>
        <v xml:space="preserve">
</v>
      </c>
      <c r="BO14" s="29" t="str">
        <f t="shared" ca="1" si="66"/>
        <v xml:space="preserve">
</v>
      </c>
      <c r="BP14" s="29" t="str">
        <f t="shared" ca="1" si="66"/>
        <v/>
      </c>
      <c r="BQ14" s="29" t="str">
        <f t="shared" ca="1" si="66"/>
        <v/>
      </c>
    </row>
    <row r="15" spans="1:69" ht="64.5" customHeight="1">
      <c r="B15" s="37" t="str">
        <f t="shared" ca="1" si="60"/>
        <v>aaaaaaa aaaaaaa aaaaaaa aaaaaaa aaaaaa aaaaaa aaaaa aaaaaa aaaaaaa aaaaaa_08</v>
      </c>
      <c r="C15" s="37"/>
      <c r="D15" s="37"/>
      <c r="F15" s="20" t="str">
        <f ca="1">IFERROR(INDEX(Métier,ROWS($A$1:A8),1),"")</f>
        <v>Divers_08</v>
      </c>
      <c r="H15" s="29" t="str">
        <f t="shared" ca="1" si="61"/>
        <v xml:space="preserve">
</v>
      </c>
      <c r="I15" s="29" t="str">
        <f t="shared" ca="1" si="61"/>
        <v xml:space="preserve">
</v>
      </c>
      <c r="J15" s="29" t="str">
        <f t="shared" ca="1" si="61"/>
        <v xml:space="preserve">
</v>
      </c>
      <c r="K15" s="29" t="str">
        <f t="shared" ca="1" si="61"/>
        <v xml:space="preserve">
</v>
      </c>
      <c r="L15" s="29" t="str">
        <f t="shared" ca="1" si="61"/>
        <v xml:space="preserve">
</v>
      </c>
      <c r="M15" s="29" t="str">
        <f t="shared" ca="1" si="61"/>
        <v xml:space="preserve">
</v>
      </c>
      <c r="N15" s="29" t="str">
        <f t="shared" ca="1" si="61"/>
        <v xml:space="preserve">
</v>
      </c>
      <c r="O15" s="29" t="str">
        <f t="shared" ca="1" si="61"/>
        <v xml:space="preserve">
</v>
      </c>
      <c r="P15" s="29" t="str">
        <f t="shared" ca="1" si="61"/>
        <v xml:space="preserve">
</v>
      </c>
      <c r="Q15" s="29" t="str">
        <f t="shared" ca="1" si="61"/>
        <v xml:space="preserve">
</v>
      </c>
      <c r="R15" s="29" t="str">
        <f t="shared" ca="1" si="62"/>
        <v xml:space="preserve">
</v>
      </c>
      <c r="S15" s="29" t="str">
        <f t="shared" ca="1" si="62"/>
        <v xml:space="preserve">
</v>
      </c>
      <c r="T15" s="29" t="str">
        <f t="shared" ca="1" si="62"/>
        <v xml:space="preserve">
</v>
      </c>
      <c r="U15" s="29" t="str">
        <f t="shared" ca="1" si="62"/>
        <v xml:space="preserve">
</v>
      </c>
      <c r="V15" s="29" t="str">
        <f t="shared" ca="1" si="62"/>
        <v xml:space="preserve">
</v>
      </c>
      <c r="W15" s="29" t="str">
        <f t="shared" ca="1" si="62"/>
        <v xml:space="preserve">
</v>
      </c>
      <c r="X15" s="29" t="str">
        <f t="shared" ca="1" si="62"/>
        <v xml:space="preserve">
</v>
      </c>
      <c r="Y15" s="29" t="str">
        <f t="shared" ca="1" si="62"/>
        <v xml:space="preserve">
</v>
      </c>
      <c r="Z15" s="29" t="str">
        <f t="shared" ca="1" si="62"/>
        <v xml:space="preserve">
</v>
      </c>
      <c r="AA15" s="29" t="str">
        <f t="shared" ca="1" si="62"/>
        <v xml:space="preserve">
</v>
      </c>
      <c r="AB15" s="29" t="str">
        <f t="shared" ca="1" si="63"/>
        <v xml:space="preserve">
</v>
      </c>
      <c r="AC15" s="29" t="str">
        <f t="shared" ca="1" si="63"/>
        <v xml:space="preserve">
</v>
      </c>
      <c r="AD15" s="29" t="str">
        <f t="shared" ca="1" si="63"/>
        <v xml:space="preserve">
</v>
      </c>
      <c r="AE15" s="29" t="str">
        <f t="shared" ca="1" si="63"/>
        <v xml:space="preserve">
</v>
      </c>
      <c r="AF15" s="29" t="str">
        <f t="shared" ca="1" si="63"/>
        <v xml:space="preserve">
</v>
      </c>
      <c r="AG15" s="29" t="str">
        <f t="shared" ca="1" si="63"/>
        <v xml:space="preserve">
</v>
      </c>
      <c r="AH15" s="29" t="str">
        <f t="shared" ca="1" si="63"/>
        <v xml:space="preserve">
</v>
      </c>
      <c r="AI15" s="29" t="str">
        <f t="shared" ca="1" si="63"/>
        <v xml:space="preserve">
</v>
      </c>
      <c r="AJ15" s="29" t="str">
        <f t="shared" ca="1" si="63"/>
        <v xml:space="preserve">
</v>
      </c>
      <c r="AK15" s="29" t="str">
        <f t="shared" ca="1" si="63"/>
        <v xml:space="preserve">
</v>
      </c>
      <c r="AL15" s="29" t="str">
        <f t="shared" ca="1" si="64"/>
        <v xml:space="preserve">
</v>
      </c>
      <c r="AM15" s="29" t="str">
        <f t="shared" ca="1" si="64"/>
        <v xml:space="preserve">
</v>
      </c>
      <c r="AN15" s="29" t="str">
        <f t="shared" ca="1" si="64"/>
        <v xml:space="preserve">
</v>
      </c>
      <c r="AO15" s="29" t="str">
        <f t="shared" ca="1" si="64"/>
        <v xml:space="preserve">
</v>
      </c>
      <c r="AP15" s="29" t="str">
        <f t="shared" ca="1" si="64"/>
        <v xml:space="preserve">
</v>
      </c>
      <c r="AQ15" s="29" t="str">
        <f t="shared" ca="1" si="64"/>
        <v xml:space="preserve">
</v>
      </c>
      <c r="AR15" s="29" t="str">
        <f t="shared" ca="1" si="64"/>
        <v xml:space="preserve">
</v>
      </c>
      <c r="AS15" s="29" t="str">
        <f t="shared" ca="1" si="64"/>
        <v xml:space="preserve">
</v>
      </c>
      <c r="AT15" s="29" t="str">
        <f t="shared" ca="1" si="64"/>
        <v xml:space="preserve">
</v>
      </c>
      <c r="AU15" s="29" t="str">
        <f t="shared" ca="1" si="64"/>
        <v xml:space="preserve">
</v>
      </c>
      <c r="AV15" s="29" t="str">
        <f t="shared" ca="1" si="65"/>
        <v xml:space="preserve">
</v>
      </c>
      <c r="AW15" s="29" t="str">
        <f t="shared" ca="1" si="65"/>
        <v xml:space="preserve">
</v>
      </c>
      <c r="AX15" s="29" t="str">
        <f t="shared" ca="1" si="65"/>
        <v xml:space="preserve">
</v>
      </c>
      <c r="AY15" s="29" t="str">
        <f t="shared" ca="1" si="65"/>
        <v xml:space="preserve">
</v>
      </c>
      <c r="AZ15" s="29" t="str">
        <f t="shared" ca="1" si="65"/>
        <v xml:space="preserve">
</v>
      </c>
      <c r="BA15" s="29" t="str">
        <f t="shared" ca="1" si="65"/>
        <v xml:space="preserve">
</v>
      </c>
      <c r="BB15" s="29" t="str">
        <f t="shared" ca="1" si="65"/>
        <v>6
3 Pers</v>
      </c>
      <c r="BC15" s="29" t="str">
        <f t="shared" ca="1" si="65"/>
        <v>5
3 Pers</v>
      </c>
      <c r="BD15" s="29" t="str">
        <f t="shared" ca="1" si="65"/>
        <v xml:space="preserve">
</v>
      </c>
      <c r="BE15" s="29" t="str">
        <f t="shared" ca="1" si="65"/>
        <v xml:space="preserve">
</v>
      </c>
      <c r="BF15" s="29" t="str">
        <f t="shared" ca="1" si="66"/>
        <v xml:space="preserve">
</v>
      </c>
      <c r="BG15" s="29" t="str">
        <f t="shared" ca="1" si="66"/>
        <v xml:space="preserve">
</v>
      </c>
      <c r="BH15" s="29" t="str">
        <f t="shared" ca="1" si="66"/>
        <v xml:space="preserve">
</v>
      </c>
      <c r="BI15" s="29" t="str">
        <f t="shared" ca="1" si="66"/>
        <v xml:space="preserve">
</v>
      </c>
      <c r="BJ15" s="29" t="str">
        <f t="shared" ca="1" si="66"/>
        <v xml:space="preserve">
</v>
      </c>
      <c r="BK15" s="29" t="str">
        <f t="shared" ca="1" si="66"/>
        <v xml:space="preserve">
</v>
      </c>
      <c r="BL15" s="29" t="str">
        <f t="shared" ca="1" si="66"/>
        <v xml:space="preserve">
</v>
      </c>
      <c r="BM15" s="29" t="str">
        <f t="shared" ca="1" si="66"/>
        <v xml:space="preserve">
</v>
      </c>
      <c r="BN15" s="29" t="str">
        <f t="shared" ca="1" si="66"/>
        <v xml:space="preserve">
</v>
      </c>
      <c r="BO15" s="29" t="str">
        <f t="shared" ca="1" si="66"/>
        <v xml:space="preserve">
</v>
      </c>
      <c r="BP15" s="29" t="str">
        <f t="shared" ca="1" si="66"/>
        <v/>
      </c>
      <c r="BQ15" s="29" t="str">
        <f t="shared" ca="1" si="66"/>
        <v/>
      </c>
    </row>
    <row r="16" spans="1:69" ht="64.5" customHeight="1">
      <c r="B16" s="37" t="str">
        <f t="shared" ca="1" si="60"/>
        <v>aaaaaaa aaaaaaa aaaaaaa aaaaaaa aaaaaa aaaaaa aaaaa aaaaaa aaaaaaa aaaaaa_09</v>
      </c>
      <c r="C16" s="37"/>
      <c r="D16" s="37"/>
      <c r="F16" s="20" t="str">
        <f ca="1">IFERROR(INDEX(Métier,ROWS($A$1:A9),1),"")</f>
        <v>Divers_09</v>
      </c>
      <c r="H16" s="29" t="str">
        <f t="shared" ca="1" si="61"/>
        <v xml:space="preserve">
</v>
      </c>
      <c r="I16" s="29" t="str">
        <f t="shared" ca="1" si="61"/>
        <v xml:space="preserve">
</v>
      </c>
      <c r="J16" s="29" t="str">
        <f t="shared" ca="1" si="61"/>
        <v xml:space="preserve">
</v>
      </c>
      <c r="K16" s="29" t="str">
        <f t="shared" ca="1" si="61"/>
        <v xml:space="preserve">
</v>
      </c>
      <c r="L16" s="29" t="str">
        <f t="shared" ca="1" si="61"/>
        <v xml:space="preserve">
</v>
      </c>
      <c r="M16" s="29" t="str">
        <f t="shared" ca="1" si="61"/>
        <v xml:space="preserve">
</v>
      </c>
      <c r="N16" s="29" t="str">
        <f t="shared" ca="1" si="61"/>
        <v xml:space="preserve">
</v>
      </c>
      <c r="O16" s="29" t="str">
        <f t="shared" ca="1" si="61"/>
        <v xml:space="preserve">
</v>
      </c>
      <c r="P16" s="29" t="str">
        <f t="shared" ca="1" si="61"/>
        <v xml:space="preserve">
</v>
      </c>
      <c r="Q16" s="29" t="str">
        <f t="shared" ca="1" si="61"/>
        <v xml:space="preserve">
</v>
      </c>
      <c r="R16" s="29" t="str">
        <f t="shared" ca="1" si="62"/>
        <v xml:space="preserve">
</v>
      </c>
      <c r="S16" s="29" t="str">
        <f t="shared" ca="1" si="62"/>
        <v xml:space="preserve">
</v>
      </c>
      <c r="T16" s="29" t="str">
        <f t="shared" ca="1" si="62"/>
        <v xml:space="preserve">
</v>
      </c>
      <c r="U16" s="29" t="str">
        <f t="shared" ca="1" si="62"/>
        <v xml:space="preserve">
</v>
      </c>
      <c r="V16" s="29" t="str">
        <f t="shared" ca="1" si="62"/>
        <v xml:space="preserve">
</v>
      </c>
      <c r="W16" s="29" t="str">
        <f t="shared" ca="1" si="62"/>
        <v xml:space="preserve">
</v>
      </c>
      <c r="X16" s="29" t="str">
        <f t="shared" ca="1" si="62"/>
        <v xml:space="preserve">
</v>
      </c>
      <c r="Y16" s="29" t="str">
        <f t="shared" ca="1" si="62"/>
        <v xml:space="preserve">
</v>
      </c>
      <c r="Z16" s="29" t="str">
        <f t="shared" ca="1" si="62"/>
        <v xml:space="preserve">
</v>
      </c>
      <c r="AA16" s="29" t="str">
        <f t="shared" ca="1" si="62"/>
        <v xml:space="preserve">
</v>
      </c>
      <c r="AB16" s="29" t="str">
        <f t="shared" ca="1" si="63"/>
        <v xml:space="preserve">
</v>
      </c>
      <c r="AC16" s="29" t="str">
        <f t="shared" ca="1" si="63"/>
        <v xml:space="preserve">
</v>
      </c>
      <c r="AD16" s="29" t="str">
        <f t="shared" ca="1" si="63"/>
        <v xml:space="preserve">
</v>
      </c>
      <c r="AE16" s="29" t="str">
        <f t="shared" ca="1" si="63"/>
        <v xml:space="preserve">
</v>
      </c>
      <c r="AF16" s="29" t="str">
        <f t="shared" ca="1" si="63"/>
        <v xml:space="preserve">
</v>
      </c>
      <c r="AG16" s="29" t="str">
        <f t="shared" ca="1" si="63"/>
        <v xml:space="preserve">
</v>
      </c>
      <c r="AH16" s="29" t="str">
        <f t="shared" ca="1" si="63"/>
        <v xml:space="preserve">
</v>
      </c>
      <c r="AI16" s="29" t="str">
        <f t="shared" ca="1" si="63"/>
        <v xml:space="preserve">
</v>
      </c>
      <c r="AJ16" s="29" t="str">
        <f t="shared" ca="1" si="63"/>
        <v xml:space="preserve">
</v>
      </c>
      <c r="AK16" s="29" t="str">
        <f t="shared" ca="1" si="63"/>
        <v xml:space="preserve">
</v>
      </c>
      <c r="AL16" s="29" t="str">
        <f t="shared" ca="1" si="64"/>
        <v xml:space="preserve">
</v>
      </c>
      <c r="AM16" s="29" t="str">
        <f t="shared" ca="1" si="64"/>
        <v xml:space="preserve">
</v>
      </c>
      <c r="AN16" s="29" t="str">
        <f t="shared" ca="1" si="64"/>
        <v xml:space="preserve">
</v>
      </c>
      <c r="AO16" s="29" t="str">
        <f t="shared" ca="1" si="64"/>
        <v xml:space="preserve">
</v>
      </c>
      <c r="AP16" s="29" t="str">
        <f t="shared" ca="1" si="64"/>
        <v xml:space="preserve">
</v>
      </c>
      <c r="AQ16" s="29" t="str">
        <f t="shared" ca="1" si="64"/>
        <v xml:space="preserve">
</v>
      </c>
      <c r="AR16" s="29" t="str">
        <f t="shared" ca="1" si="64"/>
        <v xml:space="preserve">
</v>
      </c>
      <c r="AS16" s="29" t="str">
        <f t="shared" ca="1" si="64"/>
        <v xml:space="preserve">
</v>
      </c>
      <c r="AT16" s="29" t="str">
        <f t="shared" ca="1" si="64"/>
        <v xml:space="preserve">
</v>
      </c>
      <c r="AU16" s="29" t="str">
        <f t="shared" ca="1" si="64"/>
        <v xml:space="preserve">
</v>
      </c>
      <c r="AV16" s="29" t="str">
        <f t="shared" ca="1" si="65"/>
        <v xml:space="preserve">
</v>
      </c>
      <c r="AW16" s="29" t="str">
        <f t="shared" ca="1" si="65"/>
        <v xml:space="preserve">
</v>
      </c>
      <c r="AX16" s="29" t="str">
        <f t="shared" ca="1" si="65"/>
        <v xml:space="preserve">
</v>
      </c>
      <c r="AY16" s="29" t="str">
        <f t="shared" ca="1" si="65"/>
        <v xml:space="preserve">
</v>
      </c>
      <c r="AZ16" s="29" t="str">
        <f t="shared" ca="1" si="65"/>
        <v xml:space="preserve">
</v>
      </c>
      <c r="BA16" s="29" t="str">
        <f t="shared" ca="1" si="65"/>
        <v xml:space="preserve">
</v>
      </c>
      <c r="BB16" s="29" t="str">
        <f t="shared" ca="1" si="65"/>
        <v xml:space="preserve">
</v>
      </c>
      <c r="BC16" s="29" t="str">
        <f t="shared" ca="1" si="65"/>
        <v xml:space="preserve">
</v>
      </c>
      <c r="BD16" s="29" t="str">
        <f t="shared" ca="1" si="65"/>
        <v xml:space="preserve">
</v>
      </c>
      <c r="BE16" s="29" t="str">
        <f t="shared" ca="1" si="65"/>
        <v xml:space="preserve">
</v>
      </c>
      <c r="BF16" s="29" t="str">
        <f t="shared" ca="1" si="66"/>
        <v xml:space="preserve">
</v>
      </c>
      <c r="BG16" s="29" t="str">
        <f t="shared" ca="1" si="66"/>
        <v xml:space="preserve">
</v>
      </c>
      <c r="BH16" s="29" t="str">
        <f t="shared" ca="1" si="66"/>
        <v xml:space="preserve">
</v>
      </c>
      <c r="BI16" s="29" t="str">
        <f t="shared" ca="1" si="66"/>
        <v xml:space="preserve">
</v>
      </c>
      <c r="BJ16" s="29" t="str">
        <f t="shared" ca="1" si="66"/>
        <v xml:space="preserve">
</v>
      </c>
      <c r="BK16" s="29" t="str">
        <f t="shared" ca="1" si="66"/>
        <v xml:space="preserve">
</v>
      </c>
      <c r="BL16" s="29" t="str">
        <f t="shared" ca="1" si="66"/>
        <v xml:space="preserve">
</v>
      </c>
      <c r="BM16" s="29" t="str">
        <f t="shared" ca="1" si="66"/>
        <v xml:space="preserve">
</v>
      </c>
      <c r="BN16" s="29" t="str">
        <f t="shared" ca="1" si="66"/>
        <v xml:space="preserve">
</v>
      </c>
      <c r="BO16" s="29" t="str">
        <f t="shared" ca="1" si="66"/>
        <v xml:space="preserve">
</v>
      </c>
      <c r="BP16" s="29" t="str">
        <f t="shared" ca="1" si="66"/>
        <v/>
      </c>
      <c r="BQ16" s="29" t="str">
        <f t="shared" ca="1" si="66"/>
        <v/>
      </c>
    </row>
    <row r="17" spans="2:69" ht="64.5" customHeight="1">
      <c r="B17" s="37" t="str">
        <f t="shared" ca="1" si="60"/>
        <v>aaaaaaa aaaaaaa aaaaaaa aaaaaaa aaaaaa aaaaaa aaaaa aaaaaa aaaaaaa aaaaaa_10</v>
      </c>
      <c r="C17" s="37"/>
      <c r="D17" s="37"/>
      <c r="F17" s="20" t="str">
        <f ca="1">IFERROR(INDEX(Métier,ROWS($A$1:A10),1),"")</f>
        <v>Divers_10</v>
      </c>
      <c r="H17" s="29" t="str">
        <f t="shared" ca="1" si="61"/>
        <v xml:space="preserve">
</v>
      </c>
      <c r="I17" s="29" t="str">
        <f t="shared" ca="1" si="61"/>
        <v xml:space="preserve">
</v>
      </c>
      <c r="J17" s="29" t="str">
        <f t="shared" ca="1" si="61"/>
        <v xml:space="preserve">
</v>
      </c>
      <c r="K17" s="29" t="str">
        <f t="shared" ca="1" si="61"/>
        <v xml:space="preserve">
</v>
      </c>
      <c r="L17" s="29" t="str">
        <f t="shared" ca="1" si="61"/>
        <v xml:space="preserve">
</v>
      </c>
      <c r="M17" s="29" t="str">
        <f t="shared" ca="1" si="61"/>
        <v xml:space="preserve">
</v>
      </c>
      <c r="N17" s="29" t="str">
        <f t="shared" ca="1" si="61"/>
        <v xml:space="preserve">
</v>
      </c>
      <c r="O17" s="29" t="str">
        <f t="shared" ca="1" si="61"/>
        <v xml:space="preserve">
</v>
      </c>
      <c r="P17" s="29" t="str">
        <f t="shared" ca="1" si="61"/>
        <v xml:space="preserve">
</v>
      </c>
      <c r="Q17" s="29" t="str">
        <f t="shared" ca="1" si="61"/>
        <v xml:space="preserve">
</v>
      </c>
      <c r="R17" s="29" t="str">
        <f t="shared" ca="1" si="62"/>
        <v xml:space="preserve">
</v>
      </c>
      <c r="S17" s="29" t="str">
        <f t="shared" ca="1" si="62"/>
        <v xml:space="preserve">
</v>
      </c>
      <c r="T17" s="29" t="str">
        <f t="shared" ca="1" si="62"/>
        <v xml:space="preserve">
</v>
      </c>
      <c r="U17" s="29" t="str">
        <f t="shared" ca="1" si="62"/>
        <v xml:space="preserve">
</v>
      </c>
      <c r="V17" s="29" t="str">
        <f t="shared" ca="1" si="62"/>
        <v xml:space="preserve">
</v>
      </c>
      <c r="W17" s="29" t="str">
        <f t="shared" ca="1" si="62"/>
        <v xml:space="preserve">
</v>
      </c>
      <c r="X17" s="29" t="str">
        <f t="shared" ca="1" si="62"/>
        <v xml:space="preserve">
</v>
      </c>
      <c r="Y17" s="29" t="str">
        <f t="shared" ca="1" si="62"/>
        <v xml:space="preserve">
</v>
      </c>
      <c r="Z17" s="29" t="str">
        <f t="shared" ca="1" si="62"/>
        <v xml:space="preserve">
</v>
      </c>
      <c r="AA17" s="29" t="str">
        <f t="shared" ca="1" si="62"/>
        <v xml:space="preserve">
</v>
      </c>
      <c r="AB17" s="29" t="str">
        <f t="shared" ca="1" si="63"/>
        <v xml:space="preserve">
</v>
      </c>
      <c r="AC17" s="29" t="str">
        <f t="shared" ca="1" si="63"/>
        <v xml:space="preserve">
</v>
      </c>
      <c r="AD17" s="29" t="str">
        <f t="shared" ca="1" si="63"/>
        <v xml:space="preserve">
</v>
      </c>
      <c r="AE17" s="29" t="str">
        <f t="shared" ca="1" si="63"/>
        <v xml:space="preserve">
</v>
      </c>
      <c r="AF17" s="29" t="str">
        <f t="shared" ca="1" si="63"/>
        <v xml:space="preserve">
</v>
      </c>
      <c r="AG17" s="29" t="str">
        <f t="shared" ca="1" si="63"/>
        <v xml:space="preserve">
</v>
      </c>
      <c r="AH17" s="29" t="str">
        <f t="shared" ca="1" si="63"/>
        <v xml:space="preserve">
</v>
      </c>
      <c r="AI17" s="29" t="str">
        <f t="shared" ca="1" si="63"/>
        <v xml:space="preserve">
</v>
      </c>
      <c r="AJ17" s="29" t="str">
        <f t="shared" ca="1" si="63"/>
        <v xml:space="preserve">
</v>
      </c>
      <c r="AK17" s="29" t="str">
        <f t="shared" ca="1" si="63"/>
        <v xml:space="preserve">
</v>
      </c>
      <c r="AL17" s="29" t="str">
        <f t="shared" ca="1" si="64"/>
        <v xml:space="preserve">
</v>
      </c>
      <c r="AM17" s="29" t="str">
        <f t="shared" ca="1" si="64"/>
        <v xml:space="preserve">
</v>
      </c>
      <c r="AN17" s="29" t="str">
        <f t="shared" ca="1" si="64"/>
        <v xml:space="preserve">
</v>
      </c>
      <c r="AO17" s="29" t="str">
        <f t="shared" ca="1" si="64"/>
        <v xml:space="preserve">
</v>
      </c>
      <c r="AP17" s="29" t="str">
        <f t="shared" ca="1" si="64"/>
        <v xml:space="preserve">
</v>
      </c>
      <c r="AQ17" s="29" t="str">
        <f t="shared" ca="1" si="64"/>
        <v xml:space="preserve">
</v>
      </c>
      <c r="AR17" s="29" t="str">
        <f t="shared" ca="1" si="64"/>
        <v xml:space="preserve">
</v>
      </c>
      <c r="AS17" s="29" t="str">
        <f t="shared" ca="1" si="64"/>
        <v xml:space="preserve">
</v>
      </c>
      <c r="AT17" s="29" t="str">
        <f t="shared" ca="1" si="64"/>
        <v xml:space="preserve">
</v>
      </c>
      <c r="AU17" s="29" t="str">
        <f t="shared" ca="1" si="64"/>
        <v xml:space="preserve">
</v>
      </c>
      <c r="AV17" s="29" t="str">
        <f t="shared" ca="1" si="65"/>
        <v xml:space="preserve">
</v>
      </c>
      <c r="AW17" s="29" t="str">
        <f t="shared" ca="1" si="65"/>
        <v xml:space="preserve">
</v>
      </c>
      <c r="AX17" s="29" t="str">
        <f t="shared" ca="1" si="65"/>
        <v xml:space="preserve">
</v>
      </c>
      <c r="AY17" s="29" t="str">
        <f t="shared" ca="1" si="65"/>
        <v xml:space="preserve">
</v>
      </c>
      <c r="AZ17" s="29" t="str">
        <f t="shared" ca="1" si="65"/>
        <v xml:space="preserve">
</v>
      </c>
      <c r="BA17" s="29" t="str">
        <f t="shared" ca="1" si="65"/>
        <v xml:space="preserve">
</v>
      </c>
      <c r="BB17" s="29" t="str">
        <f t="shared" ca="1" si="65"/>
        <v xml:space="preserve">
</v>
      </c>
      <c r="BC17" s="29" t="str">
        <f t="shared" ca="1" si="65"/>
        <v xml:space="preserve">
</v>
      </c>
      <c r="BD17" s="29" t="str">
        <f t="shared" ca="1" si="65"/>
        <v xml:space="preserve">
</v>
      </c>
      <c r="BE17" s="29" t="str">
        <f t="shared" ca="1" si="65"/>
        <v xml:space="preserve">
</v>
      </c>
      <c r="BF17" s="29" t="str">
        <f t="shared" ca="1" si="66"/>
        <v xml:space="preserve">
</v>
      </c>
      <c r="BG17" s="29" t="str">
        <f t="shared" ca="1" si="66"/>
        <v xml:space="preserve">
</v>
      </c>
      <c r="BH17" s="29" t="str">
        <f t="shared" ca="1" si="66"/>
        <v xml:space="preserve">
</v>
      </c>
      <c r="BI17" s="29" t="str">
        <f t="shared" ca="1" si="66"/>
        <v xml:space="preserve">
</v>
      </c>
      <c r="BJ17" s="29" t="str">
        <f t="shared" ca="1" si="66"/>
        <v xml:space="preserve">
</v>
      </c>
      <c r="BK17" s="29" t="str">
        <f t="shared" ca="1" si="66"/>
        <v xml:space="preserve">
</v>
      </c>
      <c r="BL17" s="29" t="str">
        <f t="shared" ca="1" si="66"/>
        <v xml:space="preserve">
</v>
      </c>
      <c r="BM17" s="29" t="str">
        <f t="shared" ca="1" si="66"/>
        <v xml:space="preserve">
</v>
      </c>
      <c r="BN17" s="29" t="str">
        <f t="shared" ca="1" si="66"/>
        <v xml:space="preserve">
</v>
      </c>
      <c r="BO17" s="29" t="str">
        <f t="shared" ca="1" si="66"/>
        <v xml:space="preserve">
</v>
      </c>
      <c r="BP17" s="29" t="str">
        <f t="shared" ca="1" si="66"/>
        <v/>
      </c>
      <c r="BQ17" s="29" t="str">
        <f t="shared" ca="1" si="66"/>
        <v/>
      </c>
    </row>
    <row r="18" spans="2:69" ht="64.5" customHeight="1">
      <c r="B18" s="37" t="str">
        <f t="shared" ca="1" si="60"/>
        <v>aaaaaaa aaaaaaa aaaaaaa aaaaaaa aaaaaa aaaaaa aaaaa aaaaaa aaaaaaa aaaaaa_11</v>
      </c>
      <c r="C18" s="37"/>
      <c r="D18" s="37"/>
      <c r="F18" s="20" t="str">
        <f ca="1">IFERROR(INDEX(Métier,ROWS($A$1:A11),1),"")</f>
        <v>Divers_11</v>
      </c>
      <c r="H18" s="29" t="str">
        <f t="shared" ref="H18:Q27" ca="1" si="67">IF(OR($F18="",H$1=""),"",IF(SUMPRODUCT((BdDMétier=$F18)*(BdDDate=H$1)*(BdDP=H$6),BdDNoT)=0,"",SUMPRODUCT((BdDMétier=$F18)*(BdDDate=H$1)*(BdDP=H$6),BdDNoT))&amp;CHAR(10)&amp;IF(SUMPRODUCT((BdDMétier=$F18)*(BdDDate=H$1)*(BdDP=H$6),BdDPers)=0,"",SUMPRODUCT((BdDMétier=$F18)*(BdDDate=H$1)*(BdDP=H$6),BdDPers)&amp;" Pers"))</f>
        <v xml:space="preserve">
</v>
      </c>
      <c r="I18" s="29" t="str">
        <f t="shared" ca="1" si="67"/>
        <v xml:space="preserve">
</v>
      </c>
      <c r="J18" s="29" t="str">
        <f t="shared" ca="1" si="67"/>
        <v xml:space="preserve">
</v>
      </c>
      <c r="K18" s="29" t="str">
        <f t="shared" ca="1" si="67"/>
        <v xml:space="preserve">
</v>
      </c>
      <c r="L18" s="29" t="str">
        <f t="shared" ca="1" si="67"/>
        <v xml:space="preserve">
</v>
      </c>
      <c r="M18" s="29" t="str">
        <f t="shared" ca="1" si="67"/>
        <v xml:space="preserve">
</v>
      </c>
      <c r="N18" s="29" t="str">
        <f t="shared" ca="1" si="67"/>
        <v xml:space="preserve">
</v>
      </c>
      <c r="O18" s="29" t="str">
        <f t="shared" ca="1" si="67"/>
        <v xml:space="preserve">
</v>
      </c>
      <c r="P18" s="29" t="str">
        <f t="shared" ca="1" si="67"/>
        <v xml:space="preserve">
</v>
      </c>
      <c r="Q18" s="29" t="str">
        <f t="shared" ca="1" si="67"/>
        <v xml:space="preserve">
</v>
      </c>
      <c r="R18" s="29" t="str">
        <f t="shared" ref="R18:AA27" ca="1" si="68">IF(OR($F18="",R$1=""),"",IF(SUMPRODUCT((BdDMétier=$F18)*(BdDDate=R$1)*(BdDP=R$6),BdDNoT)=0,"",SUMPRODUCT((BdDMétier=$F18)*(BdDDate=R$1)*(BdDP=R$6),BdDNoT))&amp;CHAR(10)&amp;IF(SUMPRODUCT((BdDMétier=$F18)*(BdDDate=R$1)*(BdDP=R$6),BdDPers)=0,"",SUMPRODUCT((BdDMétier=$F18)*(BdDDate=R$1)*(BdDP=R$6),BdDPers)&amp;" Pers"))</f>
        <v xml:space="preserve">
</v>
      </c>
      <c r="S18" s="29" t="str">
        <f t="shared" ca="1" si="68"/>
        <v xml:space="preserve">
</v>
      </c>
      <c r="T18" s="29" t="str">
        <f t="shared" ca="1" si="68"/>
        <v xml:space="preserve">
</v>
      </c>
      <c r="U18" s="29" t="str">
        <f t="shared" ca="1" si="68"/>
        <v xml:space="preserve">
</v>
      </c>
      <c r="V18" s="29" t="str">
        <f t="shared" ca="1" si="68"/>
        <v xml:space="preserve">
</v>
      </c>
      <c r="W18" s="29" t="str">
        <f t="shared" ca="1" si="68"/>
        <v xml:space="preserve">
</v>
      </c>
      <c r="X18" s="29" t="str">
        <f t="shared" ca="1" si="68"/>
        <v xml:space="preserve">
</v>
      </c>
      <c r="Y18" s="29" t="str">
        <f t="shared" ca="1" si="68"/>
        <v xml:space="preserve">
</v>
      </c>
      <c r="Z18" s="29" t="str">
        <f t="shared" ca="1" si="68"/>
        <v xml:space="preserve">
</v>
      </c>
      <c r="AA18" s="29" t="str">
        <f t="shared" ca="1" si="68"/>
        <v xml:space="preserve">
</v>
      </c>
      <c r="AB18" s="29" t="str">
        <f t="shared" ref="AB18:AK27" ca="1" si="69">IF(OR($F18="",AB$1=""),"",IF(SUMPRODUCT((BdDMétier=$F18)*(BdDDate=AB$1)*(BdDP=AB$6),BdDNoT)=0,"",SUMPRODUCT((BdDMétier=$F18)*(BdDDate=AB$1)*(BdDP=AB$6),BdDNoT))&amp;CHAR(10)&amp;IF(SUMPRODUCT((BdDMétier=$F18)*(BdDDate=AB$1)*(BdDP=AB$6),BdDPers)=0,"",SUMPRODUCT((BdDMétier=$F18)*(BdDDate=AB$1)*(BdDP=AB$6),BdDPers)&amp;" Pers"))</f>
        <v xml:space="preserve">
</v>
      </c>
      <c r="AC18" s="29" t="str">
        <f t="shared" ca="1" si="69"/>
        <v xml:space="preserve">
</v>
      </c>
      <c r="AD18" s="29" t="str">
        <f t="shared" ca="1" si="69"/>
        <v xml:space="preserve">
</v>
      </c>
      <c r="AE18" s="29" t="str">
        <f t="shared" ca="1" si="69"/>
        <v xml:space="preserve">
</v>
      </c>
      <c r="AF18" s="29" t="str">
        <f t="shared" ca="1" si="69"/>
        <v xml:space="preserve">
</v>
      </c>
      <c r="AG18" s="29" t="str">
        <f t="shared" ca="1" si="69"/>
        <v xml:space="preserve">
</v>
      </c>
      <c r="AH18" s="29" t="str">
        <f t="shared" ca="1" si="69"/>
        <v xml:space="preserve">
</v>
      </c>
      <c r="AI18" s="29" t="str">
        <f t="shared" ca="1" si="69"/>
        <v xml:space="preserve">
</v>
      </c>
      <c r="AJ18" s="29" t="str">
        <f t="shared" ca="1" si="69"/>
        <v xml:space="preserve">
</v>
      </c>
      <c r="AK18" s="29" t="str">
        <f t="shared" ca="1" si="69"/>
        <v xml:space="preserve">
</v>
      </c>
      <c r="AL18" s="29" t="str">
        <f t="shared" ref="AL18:AU27" ca="1" si="70">IF(OR($F18="",AL$1=""),"",IF(SUMPRODUCT((BdDMétier=$F18)*(BdDDate=AL$1)*(BdDP=AL$6),BdDNoT)=0,"",SUMPRODUCT((BdDMétier=$F18)*(BdDDate=AL$1)*(BdDP=AL$6),BdDNoT))&amp;CHAR(10)&amp;IF(SUMPRODUCT((BdDMétier=$F18)*(BdDDate=AL$1)*(BdDP=AL$6),BdDPers)=0,"",SUMPRODUCT((BdDMétier=$F18)*(BdDDate=AL$1)*(BdDP=AL$6),BdDPers)&amp;" Pers"))</f>
        <v xml:space="preserve">
</v>
      </c>
      <c r="AM18" s="29" t="str">
        <f t="shared" ca="1" si="70"/>
        <v xml:space="preserve">
</v>
      </c>
      <c r="AN18" s="29" t="str">
        <f t="shared" ca="1" si="70"/>
        <v xml:space="preserve">
</v>
      </c>
      <c r="AO18" s="29" t="str">
        <f t="shared" ca="1" si="70"/>
        <v xml:space="preserve">
</v>
      </c>
      <c r="AP18" s="29" t="str">
        <f t="shared" ca="1" si="70"/>
        <v xml:space="preserve">
</v>
      </c>
      <c r="AQ18" s="29" t="str">
        <f t="shared" ca="1" si="70"/>
        <v xml:space="preserve">
</v>
      </c>
      <c r="AR18" s="29" t="str">
        <f t="shared" ca="1" si="70"/>
        <v xml:space="preserve">
</v>
      </c>
      <c r="AS18" s="29" t="str">
        <f t="shared" ca="1" si="70"/>
        <v xml:space="preserve">
</v>
      </c>
      <c r="AT18" s="29" t="str">
        <f t="shared" ca="1" si="70"/>
        <v xml:space="preserve">
</v>
      </c>
      <c r="AU18" s="29" t="str">
        <f t="shared" ca="1" si="70"/>
        <v xml:space="preserve">
</v>
      </c>
      <c r="AV18" s="29" t="str">
        <f t="shared" ref="AV18:BE27" ca="1" si="71">IF(OR($F18="",AV$1=""),"",IF(SUMPRODUCT((BdDMétier=$F18)*(BdDDate=AV$1)*(BdDP=AV$6),BdDNoT)=0,"",SUMPRODUCT((BdDMétier=$F18)*(BdDDate=AV$1)*(BdDP=AV$6),BdDNoT))&amp;CHAR(10)&amp;IF(SUMPRODUCT((BdDMétier=$F18)*(BdDDate=AV$1)*(BdDP=AV$6),BdDPers)=0,"",SUMPRODUCT((BdDMétier=$F18)*(BdDDate=AV$1)*(BdDP=AV$6),BdDPers)&amp;" Pers"))</f>
        <v xml:space="preserve">
</v>
      </c>
      <c r="AW18" s="29" t="str">
        <f t="shared" ca="1" si="71"/>
        <v xml:space="preserve">
</v>
      </c>
      <c r="AX18" s="29" t="str">
        <f t="shared" ca="1" si="71"/>
        <v xml:space="preserve">
</v>
      </c>
      <c r="AY18" s="29" t="str">
        <f t="shared" ca="1" si="71"/>
        <v xml:space="preserve">
</v>
      </c>
      <c r="AZ18" s="29" t="str">
        <f t="shared" ca="1" si="71"/>
        <v xml:space="preserve">
</v>
      </c>
      <c r="BA18" s="29" t="str">
        <f t="shared" ca="1" si="71"/>
        <v xml:space="preserve">
</v>
      </c>
      <c r="BB18" s="29" t="str">
        <f t="shared" ca="1" si="71"/>
        <v>2
2 Pers</v>
      </c>
      <c r="BC18" s="29" t="str">
        <f t="shared" ca="1" si="71"/>
        <v>2
2 Pers</v>
      </c>
      <c r="BD18" s="29" t="str">
        <f t="shared" ca="1" si="71"/>
        <v xml:space="preserve">
</v>
      </c>
      <c r="BE18" s="29" t="str">
        <f t="shared" ca="1" si="71"/>
        <v xml:space="preserve">
</v>
      </c>
      <c r="BF18" s="29" t="str">
        <f t="shared" ref="BF18:BQ27" ca="1" si="72">IF(OR($F18="",BF$1=""),"",IF(SUMPRODUCT((BdDMétier=$F18)*(BdDDate=BF$1)*(BdDP=BF$6),BdDNoT)=0,"",SUMPRODUCT((BdDMétier=$F18)*(BdDDate=BF$1)*(BdDP=BF$6),BdDNoT))&amp;CHAR(10)&amp;IF(SUMPRODUCT((BdDMétier=$F18)*(BdDDate=BF$1)*(BdDP=BF$6),BdDPers)=0,"",SUMPRODUCT((BdDMétier=$F18)*(BdDDate=BF$1)*(BdDP=BF$6),BdDPers)&amp;" Pers"))</f>
        <v xml:space="preserve">
</v>
      </c>
      <c r="BG18" s="29" t="str">
        <f t="shared" ca="1" si="72"/>
        <v xml:space="preserve">
</v>
      </c>
      <c r="BH18" s="29" t="str">
        <f t="shared" ca="1" si="72"/>
        <v xml:space="preserve">
</v>
      </c>
      <c r="BI18" s="29" t="str">
        <f t="shared" ca="1" si="72"/>
        <v xml:space="preserve">
</v>
      </c>
      <c r="BJ18" s="29" t="str">
        <f t="shared" ca="1" si="72"/>
        <v xml:space="preserve">
</v>
      </c>
      <c r="BK18" s="29" t="str">
        <f t="shared" ca="1" si="72"/>
        <v xml:space="preserve">
</v>
      </c>
      <c r="BL18" s="29" t="str">
        <f t="shared" ca="1" si="72"/>
        <v xml:space="preserve">
</v>
      </c>
      <c r="BM18" s="29" t="str">
        <f t="shared" ca="1" si="72"/>
        <v xml:space="preserve">
</v>
      </c>
      <c r="BN18" s="29" t="str">
        <f t="shared" ca="1" si="72"/>
        <v xml:space="preserve">
</v>
      </c>
      <c r="BO18" s="29" t="str">
        <f t="shared" ca="1" si="72"/>
        <v xml:space="preserve">
</v>
      </c>
      <c r="BP18" s="29" t="str">
        <f t="shared" ca="1" si="72"/>
        <v/>
      </c>
      <c r="BQ18" s="29" t="str">
        <f t="shared" ca="1" si="72"/>
        <v/>
      </c>
    </row>
    <row r="19" spans="2:69" ht="64.5" customHeight="1">
      <c r="B19" s="37" t="str">
        <f t="shared" ca="1" si="60"/>
        <v>aaaaaaa aaaaaaa aaaaaaa aaaaaaa aaaaaa aaaaaa aaaaa aaaaaa aaaaaaa aaaaaa_12</v>
      </c>
      <c r="C19" s="37"/>
      <c r="D19" s="37"/>
      <c r="F19" s="20" t="str">
        <f ca="1">IFERROR(INDEX(Métier,ROWS($A$1:A12),1),"")</f>
        <v>Divers_12</v>
      </c>
      <c r="H19" s="29" t="str">
        <f t="shared" ca="1" si="67"/>
        <v xml:space="preserve">
</v>
      </c>
      <c r="I19" s="29" t="str">
        <f t="shared" ca="1" si="67"/>
        <v xml:space="preserve">
</v>
      </c>
      <c r="J19" s="29" t="str">
        <f t="shared" ca="1" si="67"/>
        <v xml:space="preserve">
</v>
      </c>
      <c r="K19" s="29" t="str">
        <f t="shared" ca="1" si="67"/>
        <v xml:space="preserve">
</v>
      </c>
      <c r="L19" s="29" t="str">
        <f t="shared" ca="1" si="67"/>
        <v xml:space="preserve">
</v>
      </c>
      <c r="M19" s="29" t="str">
        <f t="shared" ca="1" si="67"/>
        <v xml:space="preserve">
</v>
      </c>
      <c r="N19" s="29" t="str">
        <f t="shared" ca="1" si="67"/>
        <v xml:space="preserve">
</v>
      </c>
      <c r="O19" s="29" t="str">
        <f t="shared" ca="1" si="67"/>
        <v xml:space="preserve">
</v>
      </c>
      <c r="P19" s="29" t="str">
        <f t="shared" ca="1" si="67"/>
        <v xml:space="preserve">
</v>
      </c>
      <c r="Q19" s="29" t="str">
        <f t="shared" ca="1" si="67"/>
        <v xml:space="preserve">
</v>
      </c>
      <c r="R19" s="29" t="str">
        <f t="shared" ca="1" si="68"/>
        <v xml:space="preserve">
</v>
      </c>
      <c r="S19" s="29" t="str">
        <f t="shared" ca="1" si="68"/>
        <v xml:space="preserve">
</v>
      </c>
      <c r="T19" s="29" t="str">
        <f t="shared" ca="1" si="68"/>
        <v xml:space="preserve">
</v>
      </c>
      <c r="U19" s="29" t="str">
        <f t="shared" ca="1" si="68"/>
        <v xml:space="preserve">
</v>
      </c>
      <c r="V19" s="29" t="str">
        <f t="shared" ca="1" si="68"/>
        <v xml:space="preserve">
</v>
      </c>
      <c r="W19" s="29" t="str">
        <f t="shared" ca="1" si="68"/>
        <v xml:space="preserve">
</v>
      </c>
      <c r="X19" s="29" t="str">
        <f t="shared" ca="1" si="68"/>
        <v xml:space="preserve">
</v>
      </c>
      <c r="Y19" s="29" t="str">
        <f t="shared" ca="1" si="68"/>
        <v xml:space="preserve">
</v>
      </c>
      <c r="Z19" s="29" t="str">
        <f t="shared" ca="1" si="68"/>
        <v xml:space="preserve">
</v>
      </c>
      <c r="AA19" s="29" t="str">
        <f t="shared" ca="1" si="68"/>
        <v xml:space="preserve">
</v>
      </c>
      <c r="AB19" s="29" t="str">
        <f t="shared" ca="1" si="69"/>
        <v xml:space="preserve">
</v>
      </c>
      <c r="AC19" s="29" t="str">
        <f t="shared" ca="1" si="69"/>
        <v xml:space="preserve">
</v>
      </c>
      <c r="AD19" s="29" t="str">
        <f t="shared" ca="1" si="69"/>
        <v xml:space="preserve">
</v>
      </c>
      <c r="AE19" s="29" t="str">
        <f t="shared" ca="1" si="69"/>
        <v xml:space="preserve">
</v>
      </c>
      <c r="AF19" s="29" t="str">
        <f t="shared" ca="1" si="69"/>
        <v xml:space="preserve">
</v>
      </c>
      <c r="AG19" s="29" t="str">
        <f t="shared" ca="1" si="69"/>
        <v xml:space="preserve">
</v>
      </c>
      <c r="AH19" s="29" t="str">
        <f t="shared" ca="1" si="69"/>
        <v xml:space="preserve">
</v>
      </c>
      <c r="AI19" s="29" t="str">
        <f t="shared" ca="1" si="69"/>
        <v xml:space="preserve">
</v>
      </c>
      <c r="AJ19" s="29" t="str">
        <f t="shared" ca="1" si="69"/>
        <v xml:space="preserve">
</v>
      </c>
      <c r="AK19" s="29" t="str">
        <f t="shared" ca="1" si="69"/>
        <v xml:space="preserve">
</v>
      </c>
      <c r="AL19" s="29" t="str">
        <f t="shared" ca="1" si="70"/>
        <v xml:space="preserve">
</v>
      </c>
      <c r="AM19" s="29" t="str">
        <f t="shared" ca="1" si="70"/>
        <v xml:space="preserve">
</v>
      </c>
      <c r="AN19" s="29" t="str">
        <f t="shared" ca="1" si="70"/>
        <v xml:space="preserve">
</v>
      </c>
      <c r="AO19" s="29" t="str">
        <f t="shared" ca="1" si="70"/>
        <v xml:space="preserve">
</v>
      </c>
      <c r="AP19" s="29" t="str">
        <f t="shared" ca="1" si="70"/>
        <v xml:space="preserve">
</v>
      </c>
      <c r="AQ19" s="29" t="str">
        <f t="shared" ca="1" si="70"/>
        <v xml:space="preserve">
</v>
      </c>
      <c r="AR19" s="29" t="str">
        <f t="shared" ca="1" si="70"/>
        <v xml:space="preserve">
</v>
      </c>
      <c r="AS19" s="29" t="str">
        <f t="shared" ca="1" si="70"/>
        <v xml:space="preserve">
</v>
      </c>
      <c r="AT19" s="29" t="str">
        <f t="shared" ca="1" si="70"/>
        <v xml:space="preserve">
</v>
      </c>
      <c r="AU19" s="29" t="str">
        <f t="shared" ca="1" si="70"/>
        <v xml:space="preserve">
</v>
      </c>
      <c r="AV19" s="29" t="str">
        <f t="shared" ca="1" si="71"/>
        <v xml:space="preserve">
</v>
      </c>
      <c r="AW19" s="29" t="str">
        <f t="shared" ca="1" si="71"/>
        <v xml:space="preserve">
</v>
      </c>
      <c r="AX19" s="29" t="str">
        <f t="shared" ca="1" si="71"/>
        <v xml:space="preserve">
</v>
      </c>
      <c r="AY19" s="29" t="str">
        <f t="shared" ca="1" si="71"/>
        <v xml:space="preserve">
</v>
      </c>
      <c r="AZ19" s="29" t="str">
        <f t="shared" ca="1" si="71"/>
        <v xml:space="preserve">
</v>
      </c>
      <c r="BA19" s="29" t="str">
        <f t="shared" ca="1" si="71"/>
        <v xml:space="preserve">
</v>
      </c>
      <c r="BB19" s="29" t="str">
        <f t="shared" ca="1" si="71"/>
        <v xml:space="preserve">
</v>
      </c>
      <c r="BC19" s="29" t="str">
        <f t="shared" ca="1" si="71"/>
        <v xml:space="preserve">
</v>
      </c>
      <c r="BD19" s="29" t="str">
        <f t="shared" ca="1" si="71"/>
        <v xml:space="preserve">
</v>
      </c>
      <c r="BE19" s="29" t="str">
        <f t="shared" ca="1" si="71"/>
        <v xml:space="preserve">
</v>
      </c>
      <c r="BF19" s="29" t="str">
        <f t="shared" ca="1" si="72"/>
        <v xml:space="preserve">
</v>
      </c>
      <c r="BG19" s="29" t="str">
        <f t="shared" ca="1" si="72"/>
        <v xml:space="preserve">
</v>
      </c>
      <c r="BH19" s="29" t="str">
        <f t="shared" ca="1" si="72"/>
        <v xml:space="preserve">
</v>
      </c>
      <c r="BI19" s="29" t="str">
        <f t="shared" ca="1" si="72"/>
        <v xml:space="preserve">
</v>
      </c>
      <c r="BJ19" s="29" t="str">
        <f t="shared" ca="1" si="72"/>
        <v xml:space="preserve">
</v>
      </c>
      <c r="BK19" s="29" t="str">
        <f t="shared" ca="1" si="72"/>
        <v xml:space="preserve">
</v>
      </c>
      <c r="BL19" s="29" t="str">
        <f t="shared" ca="1" si="72"/>
        <v xml:space="preserve">
</v>
      </c>
      <c r="BM19" s="29" t="str">
        <f t="shared" ca="1" si="72"/>
        <v xml:space="preserve">
</v>
      </c>
      <c r="BN19" s="29" t="str">
        <f t="shared" ca="1" si="72"/>
        <v xml:space="preserve">
</v>
      </c>
      <c r="BO19" s="29" t="str">
        <f t="shared" ca="1" si="72"/>
        <v xml:space="preserve">
</v>
      </c>
      <c r="BP19" s="29" t="str">
        <f t="shared" ca="1" si="72"/>
        <v/>
      </c>
      <c r="BQ19" s="29" t="str">
        <f t="shared" ca="1" si="72"/>
        <v/>
      </c>
    </row>
    <row r="20" spans="2:69" ht="64.5" customHeight="1">
      <c r="B20" s="37" t="str">
        <f t="shared" ca="1" si="60"/>
        <v>aaaaaaa aaaaaaa aaaaaaa aaaaaaa aaaaaa aaaaaa aaaaa aaaaaa aaaaaaa aaaaaa_13</v>
      </c>
      <c r="C20" s="37"/>
      <c r="D20" s="37"/>
      <c r="F20" s="20" t="str">
        <f ca="1">IFERROR(INDEX(Métier,ROWS($A$1:A13),1),"")</f>
        <v>Divers_13</v>
      </c>
      <c r="H20" s="29" t="str">
        <f t="shared" ca="1" si="67"/>
        <v xml:space="preserve">
</v>
      </c>
      <c r="I20" s="29" t="str">
        <f t="shared" ca="1" si="67"/>
        <v xml:space="preserve">
</v>
      </c>
      <c r="J20" s="29" t="str">
        <f t="shared" ca="1" si="67"/>
        <v xml:space="preserve">
</v>
      </c>
      <c r="K20" s="29" t="str">
        <f t="shared" ca="1" si="67"/>
        <v xml:space="preserve">
</v>
      </c>
      <c r="L20" s="29" t="str">
        <f t="shared" ca="1" si="67"/>
        <v xml:space="preserve">
</v>
      </c>
      <c r="M20" s="29" t="str">
        <f t="shared" ca="1" si="67"/>
        <v xml:space="preserve">
</v>
      </c>
      <c r="N20" s="29" t="str">
        <f t="shared" ca="1" si="67"/>
        <v xml:space="preserve">
</v>
      </c>
      <c r="O20" s="29" t="str">
        <f t="shared" ca="1" si="67"/>
        <v xml:space="preserve">
</v>
      </c>
      <c r="P20" s="29" t="str">
        <f t="shared" ca="1" si="67"/>
        <v xml:space="preserve">
</v>
      </c>
      <c r="Q20" s="29" t="str">
        <f t="shared" ca="1" si="67"/>
        <v xml:space="preserve">
</v>
      </c>
      <c r="R20" s="29" t="str">
        <f t="shared" ca="1" si="68"/>
        <v xml:space="preserve">
</v>
      </c>
      <c r="S20" s="29" t="str">
        <f t="shared" ca="1" si="68"/>
        <v xml:space="preserve">
</v>
      </c>
      <c r="T20" s="29" t="str">
        <f t="shared" ca="1" si="68"/>
        <v xml:space="preserve">
</v>
      </c>
      <c r="U20" s="29" t="str">
        <f t="shared" ca="1" si="68"/>
        <v xml:space="preserve">
</v>
      </c>
      <c r="V20" s="29" t="str">
        <f t="shared" ca="1" si="68"/>
        <v xml:space="preserve">
</v>
      </c>
      <c r="W20" s="29" t="str">
        <f t="shared" ca="1" si="68"/>
        <v xml:space="preserve">
</v>
      </c>
      <c r="X20" s="29" t="str">
        <f t="shared" ca="1" si="68"/>
        <v xml:space="preserve">
</v>
      </c>
      <c r="Y20" s="29" t="str">
        <f t="shared" ca="1" si="68"/>
        <v xml:space="preserve">
</v>
      </c>
      <c r="Z20" s="29" t="str">
        <f t="shared" ca="1" si="68"/>
        <v xml:space="preserve">
</v>
      </c>
      <c r="AA20" s="29" t="str">
        <f t="shared" ca="1" si="68"/>
        <v xml:space="preserve">
</v>
      </c>
      <c r="AB20" s="29" t="str">
        <f t="shared" ca="1" si="69"/>
        <v xml:space="preserve">
</v>
      </c>
      <c r="AC20" s="29" t="str">
        <f t="shared" ca="1" si="69"/>
        <v xml:space="preserve">
</v>
      </c>
      <c r="AD20" s="29" t="str">
        <f t="shared" ca="1" si="69"/>
        <v>7
1 Pers</v>
      </c>
      <c r="AE20" s="29" t="str">
        <f t="shared" ca="1" si="69"/>
        <v>7
3 Pers</v>
      </c>
      <c r="AF20" s="29" t="str">
        <f t="shared" ca="1" si="69"/>
        <v xml:space="preserve">
</v>
      </c>
      <c r="AG20" s="29" t="str">
        <f t="shared" ca="1" si="69"/>
        <v xml:space="preserve">
</v>
      </c>
      <c r="AH20" s="29" t="str">
        <f t="shared" ca="1" si="69"/>
        <v xml:space="preserve">
</v>
      </c>
      <c r="AI20" s="29" t="str">
        <f t="shared" ca="1" si="69"/>
        <v xml:space="preserve">
</v>
      </c>
      <c r="AJ20" s="29" t="str">
        <f t="shared" ca="1" si="69"/>
        <v xml:space="preserve">
</v>
      </c>
      <c r="AK20" s="29" t="str">
        <f t="shared" ca="1" si="69"/>
        <v xml:space="preserve">
</v>
      </c>
      <c r="AL20" s="29" t="str">
        <f t="shared" ca="1" si="70"/>
        <v xml:space="preserve">
</v>
      </c>
      <c r="AM20" s="29" t="str">
        <f t="shared" ca="1" si="70"/>
        <v xml:space="preserve">
</v>
      </c>
      <c r="AN20" s="29" t="str">
        <f t="shared" ca="1" si="70"/>
        <v xml:space="preserve">
</v>
      </c>
      <c r="AO20" s="29" t="str">
        <f t="shared" ca="1" si="70"/>
        <v xml:space="preserve">
</v>
      </c>
      <c r="AP20" s="29" t="str">
        <f t="shared" ca="1" si="70"/>
        <v xml:space="preserve">
</v>
      </c>
      <c r="AQ20" s="29" t="str">
        <f t="shared" ca="1" si="70"/>
        <v xml:space="preserve">
</v>
      </c>
      <c r="AR20" s="29" t="str">
        <f t="shared" ca="1" si="70"/>
        <v xml:space="preserve">
</v>
      </c>
      <c r="AS20" s="29" t="str">
        <f t="shared" ca="1" si="70"/>
        <v xml:space="preserve">
</v>
      </c>
      <c r="AT20" s="29" t="str">
        <f t="shared" ca="1" si="70"/>
        <v xml:space="preserve">
</v>
      </c>
      <c r="AU20" s="29" t="str">
        <f t="shared" ca="1" si="70"/>
        <v xml:space="preserve">
</v>
      </c>
      <c r="AV20" s="29" t="str">
        <f t="shared" ca="1" si="71"/>
        <v xml:space="preserve">
</v>
      </c>
      <c r="AW20" s="29" t="str">
        <f t="shared" ca="1" si="71"/>
        <v xml:space="preserve">
</v>
      </c>
      <c r="AX20" s="29" t="str">
        <f t="shared" ca="1" si="71"/>
        <v xml:space="preserve">
</v>
      </c>
      <c r="AY20" s="29" t="str">
        <f t="shared" ca="1" si="71"/>
        <v xml:space="preserve">
</v>
      </c>
      <c r="AZ20" s="29" t="str">
        <f t="shared" ca="1" si="71"/>
        <v xml:space="preserve">
</v>
      </c>
      <c r="BA20" s="29" t="str">
        <f t="shared" ca="1" si="71"/>
        <v xml:space="preserve">
</v>
      </c>
      <c r="BB20" s="29" t="str">
        <f t="shared" ca="1" si="71"/>
        <v xml:space="preserve">
</v>
      </c>
      <c r="BC20" s="29" t="str">
        <f t="shared" ca="1" si="71"/>
        <v xml:space="preserve">
</v>
      </c>
      <c r="BD20" s="29" t="str">
        <f t="shared" ca="1" si="71"/>
        <v xml:space="preserve">
</v>
      </c>
      <c r="BE20" s="29" t="str">
        <f t="shared" ca="1" si="71"/>
        <v xml:space="preserve">
</v>
      </c>
      <c r="BF20" s="29" t="str">
        <f t="shared" ca="1" si="72"/>
        <v xml:space="preserve">
</v>
      </c>
      <c r="BG20" s="29" t="str">
        <f t="shared" ca="1" si="72"/>
        <v xml:space="preserve">
</v>
      </c>
      <c r="BH20" s="29" t="str">
        <f t="shared" ca="1" si="72"/>
        <v xml:space="preserve">
</v>
      </c>
      <c r="BI20" s="29" t="str">
        <f t="shared" ca="1" si="72"/>
        <v xml:space="preserve">
</v>
      </c>
      <c r="BJ20" s="29" t="str">
        <f t="shared" ca="1" si="72"/>
        <v xml:space="preserve">
</v>
      </c>
      <c r="BK20" s="29" t="str">
        <f t="shared" ca="1" si="72"/>
        <v xml:space="preserve">
</v>
      </c>
      <c r="BL20" s="29" t="str">
        <f t="shared" ca="1" si="72"/>
        <v xml:space="preserve">
</v>
      </c>
      <c r="BM20" s="29" t="str">
        <f t="shared" ca="1" si="72"/>
        <v xml:space="preserve">
</v>
      </c>
      <c r="BN20" s="29" t="str">
        <f t="shared" ca="1" si="72"/>
        <v xml:space="preserve">
</v>
      </c>
      <c r="BO20" s="29" t="str">
        <f t="shared" ca="1" si="72"/>
        <v xml:space="preserve">
</v>
      </c>
      <c r="BP20" s="29" t="str">
        <f t="shared" ca="1" si="72"/>
        <v/>
      </c>
      <c r="BQ20" s="29" t="str">
        <f t="shared" ca="1" si="72"/>
        <v/>
      </c>
    </row>
    <row r="21" spans="2:69" ht="64.5" customHeight="1">
      <c r="B21" s="37" t="str">
        <f t="shared" ca="1" si="60"/>
        <v>aaaaaaa aaaaaaa aaaaaaa aaaaaaa aaaaaa aaaaaa aaaaa aaaaaa aaaaaaa aaaaaa_14</v>
      </c>
      <c r="C21" s="37"/>
      <c r="D21" s="37"/>
      <c r="F21" s="20" t="str">
        <f ca="1">IFERROR(INDEX(Métier,ROWS($A$1:A14),1),"")</f>
        <v>Divers_14</v>
      </c>
      <c r="H21" s="29" t="str">
        <f t="shared" ca="1" si="67"/>
        <v xml:space="preserve">
</v>
      </c>
      <c r="I21" s="29" t="str">
        <f t="shared" ca="1" si="67"/>
        <v xml:space="preserve">
</v>
      </c>
      <c r="J21" s="29" t="str">
        <f t="shared" ca="1" si="67"/>
        <v xml:space="preserve">
</v>
      </c>
      <c r="K21" s="29" t="str">
        <f t="shared" ca="1" si="67"/>
        <v xml:space="preserve">
</v>
      </c>
      <c r="L21" s="29" t="str">
        <f t="shared" ca="1" si="67"/>
        <v xml:space="preserve">
</v>
      </c>
      <c r="M21" s="29" t="str">
        <f t="shared" ca="1" si="67"/>
        <v xml:space="preserve">
</v>
      </c>
      <c r="N21" s="29" t="str">
        <f t="shared" ca="1" si="67"/>
        <v xml:space="preserve">
</v>
      </c>
      <c r="O21" s="29" t="str">
        <f t="shared" ca="1" si="67"/>
        <v xml:space="preserve">
</v>
      </c>
      <c r="P21" s="29" t="str">
        <f t="shared" ca="1" si="67"/>
        <v xml:space="preserve">
</v>
      </c>
      <c r="Q21" s="29" t="str">
        <f t="shared" ca="1" si="67"/>
        <v xml:space="preserve">
</v>
      </c>
      <c r="R21" s="29" t="str">
        <f t="shared" ca="1" si="68"/>
        <v xml:space="preserve">
</v>
      </c>
      <c r="S21" s="29" t="str">
        <f t="shared" ca="1" si="68"/>
        <v xml:space="preserve">
</v>
      </c>
      <c r="T21" s="29" t="str">
        <f t="shared" ca="1" si="68"/>
        <v xml:space="preserve">
</v>
      </c>
      <c r="U21" s="29" t="str">
        <f t="shared" ca="1" si="68"/>
        <v xml:space="preserve">
</v>
      </c>
      <c r="V21" s="29" t="str">
        <f t="shared" ca="1" si="68"/>
        <v xml:space="preserve">
</v>
      </c>
      <c r="W21" s="29" t="str">
        <f t="shared" ca="1" si="68"/>
        <v xml:space="preserve">
</v>
      </c>
      <c r="X21" s="29" t="str">
        <f t="shared" ca="1" si="68"/>
        <v xml:space="preserve">
</v>
      </c>
      <c r="Y21" s="29" t="str">
        <f t="shared" ca="1" si="68"/>
        <v xml:space="preserve">
</v>
      </c>
      <c r="Z21" s="29" t="str">
        <f t="shared" ca="1" si="68"/>
        <v xml:space="preserve">
</v>
      </c>
      <c r="AA21" s="29" t="str">
        <f t="shared" ca="1" si="68"/>
        <v xml:space="preserve">
</v>
      </c>
      <c r="AB21" s="29" t="str">
        <f t="shared" ca="1" si="69"/>
        <v xml:space="preserve">
</v>
      </c>
      <c r="AC21" s="29" t="str">
        <f t="shared" ca="1" si="69"/>
        <v xml:space="preserve">
</v>
      </c>
      <c r="AD21" s="29" t="str">
        <f t="shared" ca="1" si="69"/>
        <v xml:space="preserve">
</v>
      </c>
      <c r="AE21" s="29" t="str">
        <f t="shared" ca="1" si="69"/>
        <v xml:space="preserve">
</v>
      </c>
      <c r="AF21" s="29" t="str">
        <f t="shared" ca="1" si="69"/>
        <v xml:space="preserve">
</v>
      </c>
      <c r="AG21" s="29" t="str">
        <f t="shared" ca="1" si="69"/>
        <v xml:space="preserve">
</v>
      </c>
      <c r="AH21" s="29" t="str">
        <f t="shared" ca="1" si="69"/>
        <v xml:space="preserve">
</v>
      </c>
      <c r="AI21" s="29" t="str">
        <f t="shared" ca="1" si="69"/>
        <v xml:space="preserve">
</v>
      </c>
      <c r="AJ21" s="29" t="str">
        <f t="shared" ca="1" si="69"/>
        <v xml:space="preserve">
</v>
      </c>
      <c r="AK21" s="29" t="str">
        <f t="shared" ca="1" si="69"/>
        <v xml:space="preserve">
</v>
      </c>
      <c r="AL21" s="29" t="str">
        <f t="shared" ca="1" si="70"/>
        <v xml:space="preserve">
</v>
      </c>
      <c r="AM21" s="29" t="str">
        <f t="shared" ca="1" si="70"/>
        <v xml:space="preserve">
</v>
      </c>
      <c r="AN21" s="29" t="str">
        <f t="shared" ca="1" si="70"/>
        <v xml:space="preserve">
</v>
      </c>
      <c r="AO21" s="29" t="str">
        <f t="shared" ca="1" si="70"/>
        <v xml:space="preserve">
</v>
      </c>
      <c r="AP21" s="29" t="str">
        <f t="shared" ca="1" si="70"/>
        <v xml:space="preserve">
</v>
      </c>
      <c r="AQ21" s="29" t="str">
        <f t="shared" ca="1" si="70"/>
        <v xml:space="preserve">
</v>
      </c>
      <c r="AR21" s="29" t="str">
        <f t="shared" ca="1" si="70"/>
        <v xml:space="preserve">
</v>
      </c>
      <c r="AS21" s="29" t="str">
        <f t="shared" ca="1" si="70"/>
        <v xml:space="preserve">
</v>
      </c>
      <c r="AT21" s="29" t="str">
        <f t="shared" ca="1" si="70"/>
        <v xml:space="preserve">
</v>
      </c>
      <c r="AU21" s="29" t="str">
        <f t="shared" ca="1" si="70"/>
        <v xml:space="preserve">
</v>
      </c>
      <c r="AV21" s="29" t="str">
        <f t="shared" ca="1" si="71"/>
        <v xml:space="preserve">
</v>
      </c>
      <c r="AW21" s="29" t="str">
        <f t="shared" ca="1" si="71"/>
        <v xml:space="preserve">
</v>
      </c>
      <c r="AX21" s="29" t="str">
        <f t="shared" ca="1" si="71"/>
        <v xml:space="preserve">
</v>
      </c>
      <c r="AY21" s="29" t="str">
        <f t="shared" ca="1" si="71"/>
        <v xml:space="preserve">
</v>
      </c>
      <c r="AZ21" s="29" t="str">
        <f t="shared" ca="1" si="71"/>
        <v xml:space="preserve">
</v>
      </c>
      <c r="BA21" s="29" t="str">
        <f t="shared" ca="1" si="71"/>
        <v xml:space="preserve">
</v>
      </c>
      <c r="BB21" s="29" t="str">
        <f t="shared" ca="1" si="71"/>
        <v xml:space="preserve">
</v>
      </c>
      <c r="BC21" s="29" t="str">
        <f t="shared" ca="1" si="71"/>
        <v xml:space="preserve">
</v>
      </c>
      <c r="BD21" s="29" t="str">
        <f t="shared" ca="1" si="71"/>
        <v xml:space="preserve">
</v>
      </c>
      <c r="BE21" s="29" t="str">
        <f t="shared" ca="1" si="71"/>
        <v xml:space="preserve">
</v>
      </c>
      <c r="BF21" s="29" t="str">
        <f t="shared" ca="1" si="72"/>
        <v xml:space="preserve">
</v>
      </c>
      <c r="BG21" s="29" t="str">
        <f t="shared" ca="1" si="72"/>
        <v xml:space="preserve">
</v>
      </c>
      <c r="BH21" s="29" t="str">
        <f t="shared" ca="1" si="72"/>
        <v xml:space="preserve">
</v>
      </c>
      <c r="BI21" s="29" t="str">
        <f t="shared" ca="1" si="72"/>
        <v xml:space="preserve">
</v>
      </c>
      <c r="BJ21" s="29" t="str">
        <f t="shared" ca="1" si="72"/>
        <v xml:space="preserve">
</v>
      </c>
      <c r="BK21" s="29" t="str">
        <f t="shared" ca="1" si="72"/>
        <v xml:space="preserve">
</v>
      </c>
      <c r="BL21" s="29" t="str">
        <f t="shared" ca="1" si="72"/>
        <v xml:space="preserve">
</v>
      </c>
      <c r="BM21" s="29" t="str">
        <f t="shared" ca="1" si="72"/>
        <v xml:space="preserve">
</v>
      </c>
      <c r="BN21" s="29" t="str">
        <f t="shared" ca="1" si="72"/>
        <v xml:space="preserve">
</v>
      </c>
      <c r="BO21" s="29" t="str">
        <f t="shared" ca="1" si="72"/>
        <v xml:space="preserve">
</v>
      </c>
      <c r="BP21" s="29" t="str">
        <f t="shared" ca="1" si="72"/>
        <v/>
      </c>
      <c r="BQ21" s="29" t="str">
        <f t="shared" ca="1" si="72"/>
        <v/>
      </c>
    </row>
    <row r="22" spans="2:69" ht="64.5" customHeight="1">
      <c r="B22" s="37" t="str">
        <f t="shared" ca="1" si="60"/>
        <v>aaaaaaa aaaaaaa aaaaaaa aaaaaaa aaaaaa aaaaaa aaaaa aaaaaa aaaaaaa aaaaaa_15</v>
      </c>
      <c r="C22" s="37"/>
      <c r="D22" s="37"/>
      <c r="F22" s="20" t="str">
        <f ca="1">IFERROR(INDEX(Métier,ROWS($A$1:A15),1),"")</f>
        <v>Divers_15</v>
      </c>
      <c r="H22" s="29" t="str">
        <f t="shared" ca="1" si="67"/>
        <v xml:space="preserve">
</v>
      </c>
      <c r="I22" s="29" t="str">
        <f t="shared" ca="1" si="67"/>
        <v xml:space="preserve">
</v>
      </c>
      <c r="J22" s="29" t="str">
        <f t="shared" ca="1" si="67"/>
        <v xml:space="preserve">
</v>
      </c>
      <c r="K22" s="29" t="str">
        <f t="shared" ca="1" si="67"/>
        <v xml:space="preserve">
</v>
      </c>
      <c r="L22" s="29" t="str">
        <f t="shared" ca="1" si="67"/>
        <v xml:space="preserve">
</v>
      </c>
      <c r="M22" s="29" t="str">
        <f t="shared" ca="1" si="67"/>
        <v xml:space="preserve">
</v>
      </c>
      <c r="N22" s="29" t="str">
        <f t="shared" ca="1" si="67"/>
        <v xml:space="preserve">
</v>
      </c>
      <c r="O22" s="29" t="str">
        <f t="shared" ca="1" si="67"/>
        <v xml:space="preserve">
</v>
      </c>
      <c r="P22" s="29" t="str">
        <f t="shared" ca="1" si="67"/>
        <v xml:space="preserve">
</v>
      </c>
      <c r="Q22" s="29" t="str">
        <f t="shared" ca="1" si="67"/>
        <v xml:space="preserve">
</v>
      </c>
      <c r="R22" s="29" t="str">
        <f t="shared" ca="1" si="68"/>
        <v xml:space="preserve">
</v>
      </c>
      <c r="S22" s="29" t="str">
        <f t="shared" ca="1" si="68"/>
        <v xml:space="preserve">
</v>
      </c>
      <c r="T22" s="29" t="str">
        <f t="shared" ca="1" si="68"/>
        <v xml:space="preserve">
</v>
      </c>
      <c r="U22" s="29" t="str">
        <f t="shared" ca="1" si="68"/>
        <v xml:space="preserve">
</v>
      </c>
      <c r="V22" s="29" t="str">
        <f t="shared" ca="1" si="68"/>
        <v xml:space="preserve">
</v>
      </c>
      <c r="W22" s="29" t="str">
        <f t="shared" ca="1" si="68"/>
        <v xml:space="preserve">
</v>
      </c>
      <c r="X22" s="29" t="str">
        <f t="shared" ca="1" si="68"/>
        <v xml:space="preserve">
</v>
      </c>
      <c r="Y22" s="29" t="str">
        <f t="shared" ca="1" si="68"/>
        <v xml:space="preserve">
</v>
      </c>
      <c r="Z22" s="29" t="str">
        <f t="shared" ca="1" si="68"/>
        <v xml:space="preserve">
</v>
      </c>
      <c r="AA22" s="29" t="str">
        <f t="shared" ca="1" si="68"/>
        <v xml:space="preserve">
</v>
      </c>
      <c r="AB22" s="29" t="str">
        <f t="shared" ca="1" si="69"/>
        <v xml:space="preserve">
</v>
      </c>
      <c r="AC22" s="29" t="str">
        <f t="shared" ca="1" si="69"/>
        <v xml:space="preserve">
</v>
      </c>
      <c r="AD22" s="29" t="str">
        <f t="shared" ca="1" si="69"/>
        <v xml:space="preserve">
</v>
      </c>
      <c r="AE22" s="29" t="str">
        <f t="shared" ca="1" si="69"/>
        <v xml:space="preserve">
</v>
      </c>
      <c r="AF22" s="29" t="str">
        <f t="shared" ca="1" si="69"/>
        <v xml:space="preserve">
</v>
      </c>
      <c r="AG22" s="29" t="str">
        <f t="shared" ca="1" si="69"/>
        <v xml:space="preserve">
</v>
      </c>
      <c r="AH22" s="29" t="str">
        <f t="shared" ca="1" si="69"/>
        <v xml:space="preserve">
</v>
      </c>
      <c r="AI22" s="29" t="str">
        <f t="shared" ca="1" si="69"/>
        <v xml:space="preserve">
</v>
      </c>
      <c r="AJ22" s="29" t="str">
        <f t="shared" ca="1" si="69"/>
        <v xml:space="preserve">
</v>
      </c>
      <c r="AK22" s="29" t="str">
        <f t="shared" ca="1" si="69"/>
        <v xml:space="preserve">
</v>
      </c>
      <c r="AL22" s="29" t="str">
        <f t="shared" ca="1" si="70"/>
        <v xml:space="preserve">
</v>
      </c>
      <c r="AM22" s="29" t="str">
        <f t="shared" ca="1" si="70"/>
        <v xml:space="preserve">
</v>
      </c>
      <c r="AN22" s="29" t="str">
        <f t="shared" ca="1" si="70"/>
        <v xml:space="preserve">
</v>
      </c>
      <c r="AO22" s="29" t="str">
        <f t="shared" ca="1" si="70"/>
        <v xml:space="preserve">
</v>
      </c>
      <c r="AP22" s="29" t="str">
        <f t="shared" ca="1" si="70"/>
        <v xml:space="preserve">
</v>
      </c>
      <c r="AQ22" s="29" t="str">
        <f t="shared" ca="1" si="70"/>
        <v xml:space="preserve">
</v>
      </c>
      <c r="AR22" s="29" t="str">
        <f t="shared" ca="1" si="70"/>
        <v xml:space="preserve">
</v>
      </c>
      <c r="AS22" s="29" t="str">
        <f t="shared" ca="1" si="70"/>
        <v xml:space="preserve">
</v>
      </c>
      <c r="AT22" s="29" t="str">
        <f t="shared" ca="1" si="70"/>
        <v xml:space="preserve">
</v>
      </c>
      <c r="AU22" s="29" t="str">
        <f t="shared" ca="1" si="70"/>
        <v xml:space="preserve">
</v>
      </c>
      <c r="AV22" s="29" t="str">
        <f t="shared" ca="1" si="71"/>
        <v xml:space="preserve">
</v>
      </c>
      <c r="AW22" s="29" t="str">
        <f t="shared" ca="1" si="71"/>
        <v xml:space="preserve">
</v>
      </c>
      <c r="AX22" s="29" t="str">
        <f t="shared" ca="1" si="71"/>
        <v xml:space="preserve">
</v>
      </c>
      <c r="AY22" s="29" t="str">
        <f t="shared" ca="1" si="71"/>
        <v xml:space="preserve">
</v>
      </c>
      <c r="AZ22" s="29" t="str">
        <f t="shared" ca="1" si="71"/>
        <v xml:space="preserve">
</v>
      </c>
      <c r="BA22" s="29" t="str">
        <f t="shared" ca="1" si="71"/>
        <v xml:space="preserve">
</v>
      </c>
      <c r="BB22" s="29" t="str">
        <f t="shared" ca="1" si="71"/>
        <v xml:space="preserve">
</v>
      </c>
      <c r="BC22" s="29" t="str">
        <f t="shared" ca="1" si="71"/>
        <v xml:space="preserve">
</v>
      </c>
      <c r="BD22" s="29" t="str">
        <f t="shared" ca="1" si="71"/>
        <v xml:space="preserve">
</v>
      </c>
      <c r="BE22" s="29" t="str">
        <f t="shared" ca="1" si="71"/>
        <v xml:space="preserve">
</v>
      </c>
      <c r="BF22" s="29" t="str">
        <f t="shared" ca="1" si="72"/>
        <v xml:space="preserve">
</v>
      </c>
      <c r="BG22" s="29" t="str">
        <f t="shared" ca="1" si="72"/>
        <v xml:space="preserve">
</v>
      </c>
      <c r="BH22" s="29" t="str">
        <f t="shared" ca="1" si="72"/>
        <v xml:space="preserve">
</v>
      </c>
      <c r="BI22" s="29" t="str">
        <f t="shared" ca="1" si="72"/>
        <v xml:space="preserve">
</v>
      </c>
      <c r="BJ22" s="29" t="str">
        <f t="shared" ca="1" si="72"/>
        <v xml:space="preserve">
</v>
      </c>
      <c r="BK22" s="29" t="str">
        <f t="shared" ca="1" si="72"/>
        <v xml:space="preserve">
</v>
      </c>
      <c r="BL22" s="29" t="str">
        <f t="shared" ca="1" si="72"/>
        <v xml:space="preserve">
</v>
      </c>
      <c r="BM22" s="29" t="str">
        <f t="shared" ca="1" si="72"/>
        <v xml:space="preserve">
</v>
      </c>
      <c r="BN22" s="29" t="str">
        <f t="shared" ca="1" si="72"/>
        <v xml:space="preserve">
</v>
      </c>
      <c r="BO22" s="29" t="str">
        <f t="shared" ca="1" si="72"/>
        <v xml:space="preserve">
</v>
      </c>
      <c r="BP22" s="29" t="str">
        <f t="shared" ca="1" si="72"/>
        <v/>
      </c>
      <c r="BQ22" s="29" t="str">
        <f t="shared" ca="1" si="72"/>
        <v/>
      </c>
    </row>
    <row r="23" spans="2:69" ht="64.5" customHeight="1">
      <c r="B23" s="37" t="str">
        <f t="shared" ca="1" si="60"/>
        <v>aaaaaaa aaaaaaa aaaaaaa aaaaaaa aaaaaa aaaaaa aaaaa aaaaaa aaaaaaa aaaaaa_16</v>
      </c>
      <c r="C23" s="37"/>
      <c r="D23" s="37"/>
      <c r="F23" s="20" t="str">
        <f ca="1">IFERROR(INDEX(Métier,ROWS($A$1:A16),1),"")</f>
        <v>Divers_16</v>
      </c>
      <c r="H23" s="29" t="str">
        <f t="shared" ca="1" si="67"/>
        <v xml:space="preserve">
</v>
      </c>
      <c r="I23" s="29" t="str">
        <f t="shared" ca="1" si="67"/>
        <v xml:space="preserve">
</v>
      </c>
      <c r="J23" s="29" t="str">
        <f t="shared" ca="1" si="67"/>
        <v xml:space="preserve">
</v>
      </c>
      <c r="K23" s="29" t="str">
        <f t="shared" ca="1" si="67"/>
        <v xml:space="preserve">
</v>
      </c>
      <c r="L23" s="29" t="str">
        <f t="shared" ca="1" si="67"/>
        <v xml:space="preserve">
</v>
      </c>
      <c r="M23" s="29" t="str">
        <f t="shared" ca="1" si="67"/>
        <v xml:space="preserve">
</v>
      </c>
      <c r="N23" s="29" t="str">
        <f t="shared" ca="1" si="67"/>
        <v xml:space="preserve">
</v>
      </c>
      <c r="O23" s="29" t="str">
        <f t="shared" ca="1" si="67"/>
        <v xml:space="preserve">
</v>
      </c>
      <c r="P23" s="29" t="str">
        <f t="shared" ca="1" si="67"/>
        <v xml:space="preserve">
</v>
      </c>
      <c r="Q23" s="29" t="str">
        <f t="shared" ca="1" si="67"/>
        <v xml:space="preserve">
</v>
      </c>
      <c r="R23" s="29" t="str">
        <f t="shared" ca="1" si="68"/>
        <v xml:space="preserve">
</v>
      </c>
      <c r="S23" s="29" t="str">
        <f t="shared" ca="1" si="68"/>
        <v xml:space="preserve">
</v>
      </c>
      <c r="T23" s="29" t="str">
        <f t="shared" ca="1" si="68"/>
        <v xml:space="preserve">
</v>
      </c>
      <c r="U23" s="29" t="str">
        <f t="shared" ca="1" si="68"/>
        <v xml:space="preserve">
</v>
      </c>
      <c r="V23" s="29" t="str">
        <f t="shared" ca="1" si="68"/>
        <v xml:space="preserve">
</v>
      </c>
      <c r="W23" s="29" t="str">
        <f t="shared" ca="1" si="68"/>
        <v xml:space="preserve">
</v>
      </c>
      <c r="X23" s="29" t="str">
        <f t="shared" ca="1" si="68"/>
        <v xml:space="preserve">
</v>
      </c>
      <c r="Y23" s="29" t="str">
        <f t="shared" ca="1" si="68"/>
        <v xml:space="preserve">
</v>
      </c>
      <c r="Z23" s="29" t="str">
        <f t="shared" ca="1" si="68"/>
        <v xml:space="preserve">
</v>
      </c>
      <c r="AA23" s="29" t="str">
        <f t="shared" ca="1" si="68"/>
        <v xml:space="preserve">
</v>
      </c>
      <c r="AB23" s="29" t="str">
        <f t="shared" ca="1" si="69"/>
        <v xml:space="preserve">
</v>
      </c>
      <c r="AC23" s="29" t="str">
        <f t="shared" ca="1" si="69"/>
        <v xml:space="preserve">
</v>
      </c>
      <c r="AD23" s="29" t="str">
        <f t="shared" ca="1" si="69"/>
        <v xml:space="preserve">
</v>
      </c>
      <c r="AE23" s="29" t="str">
        <f t="shared" ca="1" si="69"/>
        <v xml:space="preserve">
</v>
      </c>
      <c r="AF23" s="29" t="str">
        <f t="shared" ca="1" si="69"/>
        <v xml:space="preserve">
</v>
      </c>
      <c r="AG23" s="29" t="str">
        <f t="shared" ca="1" si="69"/>
        <v xml:space="preserve">
</v>
      </c>
      <c r="AH23" s="29" t="str">
        <f t="shared" ca="1" si="69"/>
        <v xml:space="preserve">
</v>
      </c>
      <c r="AI23" s="29" t="str">
        <f t="shared" ca="1" si="69"/>
        <v xml:space="preserve">
</v>
      </c>
      <c r="AJ23" s="29" t="str">
        <f t="shared" ca="1" si="69"/>
        <v xml:space="preserve">
</v>
      </c>
      <c r="AK23" s="29" t="str">
        <f t="shared" ca="1" si="69"/>
        <v xml:space="preserve">
</v>
      </c>
      <c r="AL23" s="29" t="str">
        <f t="shared" ca="1" si="70"/>
        <v xml:space="preserve">
</v>
      </c>
      <c r="AM23" s="29" t="str">
        <f t="shared" ca="1" si="70"/>
        <v xml:space="preserve">
</v>
      </c>
      <c r="AN23" s="29" t="str">
        <f t="shared" ca="1" si="70"/>
        <v xml:space="preserve">
</v>
      </c>
      <c r="AO23" s="29" t="str">
        <f t="shared" ca="1" si="70"/>
        <v xml:space="preserve">
</v>
      </c>
      <c r="AP23" s="29" t="str">
        <f t="shared" ca="1" si="70"/>
        <v xml:space="preserve">
</v>
      </c>
      <c r="AQ23" s="29" t="str">
        <f t="shared" ca="1" si="70"/>
        <v xml:space="preserve">
</v>
      </c>
      <c r="AR23" s="29" t="str">
        <f t="shared" ca="1" si="70"/>
        <v xml:space="preserve">
</v>
      </c>
      <c r="AS23" s="29" t="str">
        <f t="shared" ca="1" si="70"/>
        <v xml:space="preserve">
</v>
      </c>
      <c r="AT23" s="29" t="str">
        <f t="shared" ca="1" si="70"/>
        <v xml:space="preserve">
</v>
      </c>
      <c r="AU23" s="29" t="str">
        <f t="shared" ca="1" si="70"/>
        <v xml:space="preserve">
</v>
      </c>
      <c r="AV23" s="29" t="str">
        <f t="shared" ca="1" si="71"/>
        <v xml:space="preserve">
</v>
      </c>
      <c r="AW23" s="29" t="str">
        <f t="shared" ca="1" si="71"/>
        <v xml:space="preserve">
</v>
      </c>
      <c r="AX23" s="29" t="str">
        <f t="shared" ca="1" si="71"/>
        <v xml:space="preserve">
</v>
      </c>
      <c r="AY23" s="29" t="str">
        <f t="shared" ca="1" si="71"/>
        <v xml:space="preserve">
</v>
      </c>
      <c r="AZ23" s="29" t="str">
        <f t="shared" ca="1" si="71"/>
        <v xml:space="preserve">
</v>
      </c>
      <c r="BA23" s="29" t="str">
        <f t="shared" ca="1" si="71"/>
        <v xml:space="preserve">
</v>
      </c>
      <c r="BB23" s="29" t="str">
        <f t="shared" ca="1" si="71"/>
        <v xml:space="preserve">
</v>
      </c>
      <c r="BC23" s="29" t="str">
        <f t="shared" ca="1" si="71"/>
        <v xml:space="preserve">
</v>
      </c>
      <c r="BD23" s="29" t="str">
        <f t="shared" ca="1" si="71"/>
        <v xml:space="preserve">
</v>
      </c>
      <c r="BE23" s="29" t="str">
        <f t="shared" ca="1" si="71"/>
        <v xml:space="preserve">
</v>
      </c>
      <c r="BF23" s="29" t="str">
        <f t="shared" ca="1" si="72"/>
        <v xml:space="preserve">
</v>
      </c>
      <c r="BG23" s="29" t="str">
        <f t="shared" ca="1" si="72"/>
        <v xml:space="preserve">
</v>
      </c>
      <c r="BH23" s="29" t="str">
        <f t="shared" ca="1" si="72"/>
        <v xml:space="preserve">
</v>
      </c>
      <c r="BI23" s="29" t="str">
        <f t="shared" ca="1" si="72"/>
        <v xml:space="preserve">
</v>
      </c>
      <c r="BJ23" s="29" t="str">
        <f t="shared" ca="1" si="72"/>
        <v xml:space="preserve">
</v>
      </c>
      <c r="BK23" s="29" t="str">
        <f t="shared" ca="1" si="72"/>
        <v xml:space="preserve">
</v>
      </c>
      <c r="BL23" s="29" t="str">
        <f t="shared" ca="1" si="72"/>
        <v xml:space="preserve">
</v>
      </c>
      <c r="BM23" s="29" t="str">
        <f t="shared" ca="1" si="72"/>
        <v xml:space="preserve">
</v>
      </c>
      <c r="BN23" s="29" t="str">
        <f t="shared" ca="1" si="72"/>
        <v xml:space="preserve">
</v>
      </c>
      <c r="BO23" s="29" t="str">
        <f t="shared" ca="1" si="72"/>
        <v xml:space="preserve">
</v>
      </c>
      <c r="BP23" s="29" t="str">
        <f t="shared" ca="1" si="72"/>
        <v/>
      </c>
      <c r="BQ23" s="29" t="str">
        <f t="shared" ca="1" si="72"/>
        <v/>
      </c>
    </row>
    <row r="24" spans="2:69" ht="64.5" customHeight="1">
      <c r="B24" s="37" t="str">
        <f t="shared" ca="1" si="60"/>
        <v>aaaaaaa aaaaaaa aaaaaaa aaaaaaa aaaaaa aaaaaa aaaaa aaaaaa aaaaaaa aaaaaa_17</v>
      </c>
      <c r="C24" s="37"/>
      <c r="D24" s="37"/>
      <c r="F24" s="20" t="str">
        <f ca="1">IFERROR(INDEX(Métier,ROWS($A$1:A17),1),"")</f>
        <v>Divers_17</v>
      </c>
      <c r="H24" s="29" t="str">
        <f t="shared" ca="1" si="67"/>
        <v xml:space="preserve">
</v>
      </c>
      <c r="I24" s="29" t="str">
        <f t="shared" ca="1" si="67"/>
        <v xml:space="preserve">
</v>
      </c>
      <c r="J24" s="29" t="str">
        <f t="shared" ca="1" si="67"/>
        <v xml:space="preserve">
</v>
      </c>
      <c r="K24" s="29" t="str">
        <f t="shared" ca="1" si="67"/>
        <v xml:space="preserve">
</v>
      </c>
      <c r="L24" s="29" t="str">
        <f t="shared" ca="1" si="67"/>
        <v xml:space="preserve">
</v>
      </c>
      <c r="M24" s="29" t="str">
        <f t="shared" ca="1" si="67"/>
        <v xml:space="preserve">
</v>
      </c>
      <c r="N24" s="29" t="str">
        <f t="shared" ca="1" si="67"/>
        <v xml:space="preserve">
</v>
      </c>
      <c r="O24" s="29" t="str">
        <f t="shared" ca="1" si="67"/>
        <v xml:space="preserve">
</v>
      </c>
      <c r="P24" s="29" t="str">
        <f t="shared" ca="1" si="67"/>
        <v xml:space="preserve">
</v>
      </c>
      <c r="Q24" s="29" t="str">
        <f t="shared" ca="1" si="67"/>
        <v xml:space="preserve">
</v>
      </c>
      <c r="R24" s="29" t="str">
        <f t="shared" ca="1" si="68"/>
        <v xml:space="preserve">
</v>
      </c>
      <c r="S24" s="29" t="str">
        <f t="shared" ca="1" si="68"/>
        <v xml:space="preserve">
</v>
      </c>
      <c r="T24" s="29" t="str">
        <f t="shared" ca="1" si="68"/>
        <v xml:space="preserve">
</v>
      </c>
      <c r="U24" s="29" t="str">
        <f t="shared" ca="1" si="68"/>
        <v xml:space="preserve">
</v>
      </c>
      <c r="V24" s="29" t="str">
        <f t="shared" ca="1" si="68"/>
        <v xml:space="preserve">
</v>
      </c>
      <c r="W24" s="29" t="str">
        <f t="shared" ca="1" si="68"/>
        <v xml:space="preserve">
</v>
      </c>
      <c r="X24" s="29" t="str">
        <f t="shared" ca="1" si="68"/>
        <v xml:space="preserve">
</v>
      </c>
      <c r="Y24" s="29" t="str">
        <f t="shared" ca="1" si="68"/>
        <v xml:space="preserve">
</v>
      </c>
      <c r="Z24" s="29" t="str">
        <f t="shared" ca="1" si="68"/>
        <v xml:space="preserve">
</v>
      </c>
      <c r="AA24" s="29" t="str">
        <f t="shared" ca="1" si="68"/>
        <v xml:space="preserve">
</v>
      </c>
      <c r="AB24" s="29" t="str">
        <f t="shared" ca="1" si="69"/>
        <v xml:space="preserve">
</v>
      </c>
      <c r="AC24" s="29" t="str">
        <f t="shared" ca="1" si="69"/>
        <v xml:space="preserve">
</v>
      </c>
      <c r="AD24" s="29" t="str">
        <f t="shared" ca="1" si="69"/>
        <v xml:space="preserve">
</v>
      </c>
      <c r="AE24" s="29" t="str">
        <f t="shared" ca="1" si="69"/>
        <v xml:space="preserve">
</v>
      </c>
      <c r="AF24" s="29" t="str">
        <f t="shared" ca="1" si="69"/>
        <v xml:space="preserve">
</v>
      </c>
      <c r="AG24" s="29" t="str">
        <f t="shared" ca="1" si="69"/>
        <v xml:space="preserve">
</v>
      </c>
      <c r="AH24" s="29" t="str">
        <f t="shared" ca="1" si="69"/>
        <v xml:space="preserve">
</v>
      </c>
      <c r="AI24" s="29" t="str">
        <f t="shared" ca="1" si="69"/>
        <v xml:space="preserve">
</v>
      </c>
      <c r="AJ24" s="29" t="str">
        <f t="shared" ca="1" si="69"/>
        <v xml:space="preserve">
</v>
      </c>
      <c r="AK24" s="29" t="str">
        <f t="shared" ca="1" si="69"/>
        <v xml:space="preserve">
</v>
      </c>
      <c r="AL24" s="29" t="str">
        <f t="shared" ca="1" si="70"/>
        <v xml:space="preserve">
</v>
      </c>
      <c r="AM24" s="29" t="str">
        <f t="shared" ca="1" si="70"/>
        <v xml:space="preserve">
</v>
      </c>
      <c r="AN24" s="29" t="str">
        <f t="shared" ca="1" si="70"/>
        <v xml:space="preserve">
</v>
      </c>
      <c r="AO24" s="29" t="str">
        <f t="shared" ca="1" si="70"/>
        <v xml:space="preserve">
</v>
      </c>
      <c r="AP24" s="29" t="str">
        <f t="shared" ca="1" si="70"/>
        <v xml:space="preserve">
</v>
      </c>
      <c r="AQ24" s="29" t="str">
        <f t="shared" ca="1" si="70"/>
        <v xml:space="preserve">
</v>
      </c>
      <c r="AR24" s="29" t="str">
        <f t="shared" ca="1" si="70"/>
        <v xml:space="preserve">
</v>
      </c>
      <c r="AS24" s="29" t="str">
        <f t="shared" ca="1" si="70"/>
        <v xml:space="preserve">
</v>
      </c>
      <c r="AT24" s="29" t="str">
        <f t="shared" ca="1" si="70"/>
        <v xml:space="preserve">
</v>
      </c>
      <c r="AU24" s="29" t="str">
        <f t="shared" ca="1" si="70"/>
        <v xml:space="preserve">
</v>
      </c>
      <c r="AV24" s="29" t="str">
        <f t="shared" ca="1" si="71"/>
        <v xml:space="preserve">
</v>
      </c>
      <c r="AW24" s="29" t="str">
        <f t="shared" ca="1" si="71"/>
        <v xml:space="preserve">
</v>
      </c>
      <c r="AX24" s="29" t="str">
        <f t="shared" ca="1" si="71"/>
        <v xml:space="preserve">
</v>
      </c>
      <c r="AY24" s="29" t="str">
        <f t="shared" ca="1" si="71"/>
        <v xml:space="preserve">
</v>
      </c>
      <c r="AZ24" s="29" t="str">
        <f t="shared" ca="1" si="71"/>
        <v xml:space="preserve">
</v>
      </c>
      <c r="BA24" s="29" t="str">
        <f t="shared" ca="1" si="71"/>
        <v xml:space="preserve">
</v>
      </c>
      <c r="BB24" s="29" t="str">
        <f t="shared" ca="1" si="71"/>
        <v xml:space="preserve">
</v>
      </c>
      <c r="BC24" s="29" t="str">
        <f t="shared" ca="1" si="71"/>
        <v xml:space="preserve">
</v>
      </c>
      <c r="BD24" s="29" t="str">
        <f t="shared" ca="1" si="71"/>
        <v xml:space="preserve">
</v>
      </c>
      <c r="BE24" s="29" t="str">
        <f t="shared" ca="1" si="71"/>
        <v xml:space="preserve">
</v>
      </c>
      <c r="BF24" s="29" t="str">
        <f t="shared" ca="1" si="72"/>
        <v xml:space="preserve">
</v>
      </c>
      <c r="BG24" s="29" t="str">
        <f t="shared" ca="1" si="72"/>
        <v xml:space="preserve">
</v>
      </c>
      <c r="BH24" s="29" t="str">
        <f t="shared" ca="1" si="72"/>
        <v xml:space="preserve">
</v>
      </c>
      <c r="BI24" s="29" t="str">
        <f t="shared" ca="1" si="72"/>
        <v xml:space="preserve">
</v>
      </c>
      <c r="BJ24" s="29" t="str">
        <f t="shared" ca="1" si="72"/>
        <v xml:space="preserve">
</v>
      </c>
      <c r="BK24" s="29" t="str">
        <f t="shared" ca="1" si="72"/>
        <v xml:space="preserve">
</v>
      </c>
      <c r="BL24" s="29" t="str">
        <f t="shared" ca="1" si="72"/>
        <v xml:space="preserve">
</v>
      </c>
      <c r="BM24" s="29" t="str">
        <f t="shared" ca="1" si="72"/>
        <v xml:space="preserve">
</v>
      </c>
      <c r="BN24" s="29" t="str">
        <f t="shared" ca="1" si="72"/>
        <v xml:space="preserve">
</v>
      </c>
      <c r="BO24" s="29" t="str">
        <f t="shared" ca="1" si="72"/>
        <v xml:space="preserve">
</v>
      </c>
      <c r="BP24" s="29" t="str">
        <f t="shared" ca="1" si="72"/>
        <v/>
      </c>
      <c r="BQ24" s="29" t="str">
        <f t="shared" ca="1" si="72"/>
        <v/>
      </c>
    </row>
    <row r="25" spans="2:69" ht="64.5" customHeight="1">
      <c r="B25" s="37" t="str">
        <f t="shared" ca="1" si="60"/>
        <v>aaaaaaa aaaaaaa aaaaaaa aaaaaaa aaaaaa aaaaaa aaaaa aaaaaa aaaaaaa aaaaaa_18</v>
      </c>
      <c r="C25" s="37"/>
      <c r="D25" s="37"/>
      <c r="F25" s="20" t="str">
        <f ca="1">IFERROR(INDEX(Métier,ROWS($A$1:A18),1),"")</f>
        <v>Divers_18</v>
      </c>
      <c r="H25" s="29" t="str">
        <f t="shared" ca="1" si="67"/>
        <v xml:space="preserve">
</v>
      </c>
      <c r="I25" s="29" t="str">
        <f t="shared" ca="1" si="67"/>
        <v xml:space="preserve">
</v>
      </c>
      <c r="J25" s="29" t="str">
        <f t="shared" ca="1" si="67"/>
        <v xml:space="preserve">
</v>
      </c>
      <c r="K25" s="29" t="str">
        <f t="shared" ca="1" si="67"/>
        <v xml:space="preserve">
</v>
      </c>
      <c r="L25" s="29" t="str">
        <f t="shared" ca="1" si="67"/>
        <v xml:space="preserve">
</v>
      </c>
      <c r="M25" s="29" t="str">
        <f t="shared" ca="1" si="67"/>
        <v xml:space="preserve">
</v>
      </c>
      <c r="N25" s="29" t="str">
        <f t="shared" ca="1" si="67"/>
        <v xml:space="preserve">
</v>
      </c>
      <c r="O25" s="29" t="str">
        <f t="shared" ca="1" si="67"/>
        <v xml:space="preserve">
</v>
      </c>
      <c r="P25" s="29" t="str">
        <f t="shared" ca="1" si="67"/>
        <v xml:space="preserve">
</v>
      </c>
      <c r="Q25" s="29" t="str">
        <f t="shared" ca="1" si="67"/>
        <v xml:space="preserve">
</v>
      </c>
      <c r="R25" s="29" t="str">
        <f t="shared" ca="1" si="68"/>
        <v xml:space="preserve">
</v>
      </c>
      <c r="S25" s="29" t="str">
        <f t="shared" ca="1" si="68"/>
        <v xml:space="preserve">
</v>
      </c>
      <c r="T25" s="29" t="str">
        <f t="shared" ca="1" si="68"/>
        <v xml:space="preserve">
</v>
      </c>
      <c r="U25" s="29" t="str">
        <f t="shared" ca="1" si="68"/>
        <v xml:space="preserve">
</v>
      </c>
      <c r="V25" s="29" t="str">
        <f t="shared" ca="1" si="68"/>
        <v xml:space="preserve">
</v>
      </c>
      <c r="W25" s="29" t="str">
        <f t="shared" ca="1" si="68"/>
        <v xml:space="preserve">
</v>
      </c>
      <c r="X25" s="29" t="str">
        <f t="shared" ca="1" si="68"/>
        <v xml:space="preserve">
</v>
      </c>
      <c r="Y25" s="29" t="str">
        <f t="shared" ca="1" si="68"/>
        <v xml:space="preserve">
</v>
      </c>
      <c r="Z25" s="29" t="str">
        <f t="shared" ca="1" si="68"/>
        <v xml:space="preserve">
</v>
      </c>
      <c r="AA25" s="29" t="str">
        <f t="shared" ca="1" si="68"/>
        <v xml:space="preserve">
</v>
      </c>
      <c r="AB25" s="29" t="str">
        <f t="shared" ca="1" si="69"/>
        <v xml:space="preserve">
</v>
      </c>
      <c r="AC25" s="29" t="str">
        <f t="shared" ca="1" si="69"/>
        <v xml:space="preserve">
</v>
      </c>
      <c r="AD25" s="29" t="str">
        <f t="shared" ca="1" si="69"/>
        <v xml:space="preserve">
</v>
      </c>
      <c r="AE25" s="29" t="str">
        <f t="shared" ca="1" si="69"/>
        <v xml:space="preserve">
</v>
      </c>
      <c r="AF25" s="29" t="str">
        <f t="shared" ca="1" si="69"/>
        <v xml:space="preserve">
</v>
      </c>
      <c r="AG25" s="29" t="str">
        <f t="shared" ca="1" si="69"/>
        <v xml:space="preserve">
</v>
      </c>
      <c r="AH25" s="29" t="str">
        <f t="shared" ca="1" si="69"/>
        <v xml:space="preserve">
</v>
      </c>
      <c r="AI25" s="29" t="str">
        <f t="shared" ca="1" si="69"/>
        <v xml:space="preserve">
</v>
      </c>
      <c r="AJ25" s="29" t="str">
        <f t="shared" ca="1" si="69"/>
        <v xml:space="preserve">
</v>
      </c>
      <c r="AK25" s="29" t="str">
        <f t="shared" ca="1" si="69"/>
        <v xml:space="preserve">
</v>
      </c>
      <c r="AL25" s="29" t="str">
        <f t="shared" ca="1" si="70"/>
        <v xml:space="preserve">
</v>
      </c>
      <c r="AM25" s="29" t="str">
        <f t="shared" ca="1" si="70"/>
        <v xml:space="preserve">
</v>
      </c>
      <c r="AN25" s="29" t="str">
        <f t="shared" ca="1" si="70"/>
        <v xml:space="preserve">
</v>
      </c>
      <c r="AO25" s="29" t="str">
        <f t="shared" ca="1" si="70"/>
        <v xml:space="preserve">
</v>
      </c>
      <c r="AP25" s="29" t="str">
        <f t="shared" ca="1" si="70"/>
        <v xml:space="preserve">
</v>
      </c>
      <c r="AQ25" s="29" t="str">
        <f t="shared" ca="1" si="70"/>
        <v xml:space="preserve">
</v>
      </c>
      <c r="AR25" s="29" t="str">
        <f t="shared" ca="1" si="70"/>
        <v xml:space="preserve">
</v>
      </c>
      <c r="AS25" s="29" t="str">
        <f t="shared" ca="1" si="70"/>
        <v xml:space="preserve">
</v>
      </c>
      <c r="AT25" s="29" t="str">
        <f t="shared" ca="1" si="70"/>
        <v xml:space="preserve">
</v>
      </c>
      <c r="AU25" s="29" t="str">
        <f t="shared" ca="1" si="70"/>
        <v xml:space="preserve">
</v>
      </c>
      <c r="AV25" s="29" t="str">
        <f t="shared" ca="1" si="71"/>
        <v xml:space="preserve">
</v>
      </c>
      <c r="AW25" s="29" t="str">
        <f t="shared" ca="1" si="71"/>
        <v xml:space="preserve">
</v>
      </c>
      <c r="AX25" s="29" t="str">
        <f t="shared" ca="1" si="71"/>
        <v xml:space="preserve">
</v>
      </c>
      <c r="AY25" s="29" t="str">
        <f t="shared" ca="1" si="71"/>
        <v xml:space="preserve">
</v>
      </c>
      <c r="AZ25" s="29" t="str">
        <f t="shared" ca="1" si="71"/>
        <v xml:space="preserve">
</v>
      </c>
      <c r="BA25" s="29" t="str">
        <f t="shared" ca="1" si="71"/>
        <v xml:space="preserve">
</v>
      </c>
      <c r="BB25" s="29" t="str">
        <f t="shared" ca="1" si="71"/>
        <v xml:space="preserve">
</v>
      </c>
      <c r="BC25" s="29" t="str">
        <f t="shared" ca="1" si="71"/>
        <v xml:space="preserve">
</v>
      </c>
      <c r="BD25" s="29" t="str">
        <f t="shared" ca="1" si="71"/>
        <v xml:space="preserve">
</v>
      </c>
      <c r="BE25" s="29" t="str">
        <f t="shared" ca="1" si="71"/>
        <v xml:space="preserve">
</v>
      </c>
      <c r="BF25" s="29" t="str">
        <f t="shared" ca="1" si="72"/>
        <v xml:space="preserve">
</v>
      </c>
      <c r="BG25" s="29" t="str">
        <f t="shared" ca="1" si="72"/>
        <v xml:space="preserve">
</v>
      </c>
      <c r="BH25" s="29" t="str">
        <f t="shared" ca="1" si="72"/>
        <v xml:space="preserve">
</v>
      </c>
      <c r="BI25" s="29" t="str">
        <f t="shared" ca="1" si="72"/>
        <v xml:space="preserve">
</v>
      </c>
      <c r="BJ25" s="29" t="str">
        <f t="shared" ca="1" si="72"/>
        <v xml:space="preserve">
</v>
      </c>
      <c r="BK25" s="29" t="str">
        <f t="shared" ca="1" si="72"/>
        <v xml:space="preserve">
</v>
      </c>
      <c r="BL25" s="29" t="str">
        <f t="shared" ca="1" si="72"/>
        <v xml:space="preserve">
</v>
      </c>
      <c r="BM25" s="29" t="str">
        <f t="shared" ca="1" si="72"/>
        <v xml:space="preserve">
</v>
      </c>
      <c r="BN25" s="29" t="str">
        <f t="shared" ca="1" si="72"/>
        <v xml:space="preserve">
</v>
      </c>
      <c r="BO25" s="29" t="str">
        <f t="shared" ca="1" si="72"/>
        <v xml:space="preserve">
</v>
      </c>
      <c r="BP25" s="29" t="str">
        <f t="shared" ca="1" si="72"/>
        <v/>
      </c>
      <c r="BQ25" s="29" t="str">
        <f t="shared" ca="1" si="72"/>
        <v/>
      </c>
    </row>
    <row r="26" spans="2:69" ht="64.5" customHeight="1">
      <c r="B26" s="37" t="str">
        <f t="shared" ca="1" si="60"/>
        <v>aaaaaaa aaaaaaa aaaaaaa aaaaaaa aaaaaa aaaaaa aaaaa aaaaaa aaaaaaa aaaaaa_19</v>
      </c>
      <c r="C26" s="37"/>
      <c r="D26" s="37"/>
      <c r="F26" s="20" t="str">
        <f ca="1">IFERROR(INDEX(Métier,ROWS($A$1:A19),1),"")</f>
        <v>Divers_19</v>
      </c>
      <c r="H26" s="29" t="str">
        <f t="shared" ca="1" si="67"/>
        <v xml:space="preserve">
</v>
      </c>
      <c r="I26" s="29" t="str">
        <f t="shared" ca="1" si="67"/>
        <v xml:space="preserve">
</v>
      </c>
      <c r="J26" s="29" t="str">
        <f t="shared" ca="1" si="67"/>
        <v xml:space="preserve">
</v>
      </c>
      <c r="K26" s="29" t="str">
        <f t="shared" ca="1" si="67"/>
        <v xml:space="preserve">
</v>
      </c>
      <c r="L26" s="29" t="str">
        <f t="shared" ca="1" si="67"/>
        <v xml:space="preserve">
</v>
      </c>
      <c r="M26" s="29" t="str">
        <f t="shared" ca="1" si="67"/>
        <v xml:space="preserve">
</v>
      </c>
      <c r="N26" s="29" t="str">
        <f t="shared" ca="1" si="67"/>
        <v xml:space="preserve">
</v>
      </c>
      <c r="O26" s="29" t="str">
        <f t="shared" ca="1" si="67"/>
        <v xml:space="preserve">
</v>
      </c>
      <c r="P26" s="29" t="str">
        <f t="shared" ca="1" si="67"/>
        <v xml:space="preserve">
</v>
      </c>
      <c r="Q26" s="29" t="str">
        <f t="shared" ca="1" si="67"/>
        <v xml:space="preserve">
</v>
      </c>
      <c r="R26" s="29" t="str">
        <f t="shared" ca="1" si="68"/>
        <v xml:space="preserve">
</v>
      </c>
      <c r="S26" s="29" t="str">
        <f t="shared" ca="1" si="68"/>
        <v xml:space="preserve">
</v>
      </c>
      <c r="T26" s="29" t="str">
        <f t="shared" ca="1" si="68"/>
        <v xml:space="preserve">
</v>
      </c>
      <c r="U26" s="29" t="str">
        <f t="shared" ca="1" si="68"/>
        <v xml:space="preserve">
</v>
      </c>
      <c r="V26" s="29" t="str">
        <f t="shared" ca="1" si="68"/>
        <v xml:space="preserve">
</v>
      </c>
      <c r="W26" s="29" t="str">
        <f t="shared" ca="1" si="68"/>
        <v xml:space="preserve">
</v>
      </c>
      <c r="X26" s="29" t="str">
        <f t="shared" ca="1" si="68"/>
        <v xml:space="preserve">
</v>
      </c>
      <c r="Y26" s="29" t="str">
        <f t="shared" ca="1" si="68"/>
        <v xml:space="preserve">
</v>
      </c>
      <c r="Z26" s="29" t="str">
        <f t="shared" ca="1" si="68"/>
        <v xml:space="preserve">
</v>
      </c>
      <c r="AA26" s="29" t="str">
        <f t="shared" ca="1" si="68"/>
        <v xml:space="preserve">
</v>
      </c>
      <c r="AB26" s="29" t="str">
        <f t="shared" ca="1" si="69"/>
        <v xml:space="preserve">
</v>
      </c>
      <c r="AC26" s="29" t="str">
        <f t="shared" ca="1" si="69"/>
        <v xml:space="preserve">
</v>
      </c>
      <c r="AD26" s="29" t="str">
        <f t="shared" ca="1" si="69"/>
        <v xml:space="preserve">
</v>
      </c>
      <c r="AE26" s="29" t="str">
        <f t="shared" ca="1" si="69"/>
        <v xml:space="preserve">
</v>
      </c>
      <c r="AF26" s="29" t="str">
        <f t="shared" ca="1" si="69"/>
        <v xml:space="preserve">
</v>
      </c>
      <c r="AG26" s="29" t="str">
        <f t="shared" ca="1" si="69"/>
        <v xml:space="preserve">
</v>
      </c>
      <c r="AH26" s="29" t="str">
        <f t="shared" ca="1" si="69"/>
        <v xml:space="preserve">
</v>
      </c>
      <c r="AI26" s="29" t="str">
        <f t="shared" ca="1" si="69"/>
        <v xml:space="preserve">
</v>
      </c>
      <c r="AJ26" s="29" t="str">
        <f t="shared" ca="1" si="69"/>
        <v xml:space="preserve">
</v>
      </c>
      <c r="AK26" s="29" t="str">
        <f t="shared" ca="1" si="69"/>
        <v xml:space="preserve">
</v>
      </c>
      <c r="AL26" s="29" t="str">
        <f t="shared" ca="1" si="70"/>
        <v xml:space="preserve">
</v>
      </c>
      <c r="AM26" s="29" t="str">
        <f t="shared" ca="1" si="70"/>
        <v xml:space="preserve">
</v>
      </c>
      <c r="AN26" s="29" t="str">
        <f t="shared" ca="1" si="70"/>
        <v xml:space="preserve">
</v>
      </c>
      <c r="AO26" s="29" t="str">
        <f t="shared" ca="1" si="70"/>
        <v xml:space="preserve">
</v>
      </c>
      <c r="AP26" s="29" t="str">
        <f t="shared" ca="1" si="70"/>
        <v xml:space="preserve">
</v>
      </c>
      <c r="AQ26" s="29" t="str">
        <f t="shared" ca="1" si="70"/>
        <v xml:space="preserve">
</v>
      </c>
      <c r="AR26" s="29" t="str">
        <f t="shared" ca="1" si="70"/>
        <v xml:space="preserve">
</v>
      </c>
      <c r="AS26" s="29" t="str">
        <f t="shared" ca="1" si="70"/>
        <v xml:space="preserve">
</v>
      </c>
      <c r="AT26" s="29" t="str">
        <f t="shared" ca="1" si="70"/>
        <v xml:space="preserve">
</v>
      </c>
      <c r="AU26" s="29" t="str">
        <f t="shared" ca="1" si="70"/>
        <v xml:space="preserve">
</v>
      </c>
      <c r="AV26" s="29" t="str">
        <f t="shared" ca="1" si="71"/>
        <v xml:space="preserve">
</v>
      </c>
      <c r="AW26" s="29" t="str">
        <f t="shared" ca="1" si="71"/>
        <v xml:space="preserve">
</v>
      </c>
      <c r="AX26" s="29" t="str">
        <f t="shared" ca="1" si="71"/>
        <v xml:space="preserve">
</v>
      </c>
      <c r="AY26" s="29" t="str">
        <f t="shared" ca="1" si="71"/>
        <v xml:space="preserve">
</v>
      </c>
      <c r="AZ26" s="29" t="str">
        <f t="shared" ca="1" si="71"/>
        <v xml:space="preserve">
</v>
      </c>
      <c r="BA26" s="29" t="str">
        <f t="shared" ca="1" si="71"/>
        <v xml:space="preserve">
</v>
      </c>
      <c r="BB26" s="29" t="str">
        <f t="shared" ca="1" si="71"/>
        <v xml:space="preserve">
</v>
      </c>
      <c r="BC26" s="29" t="str">
        <f t="shared" ca="1" si="71"/>
        <v xml:space="preserve">
</v>
      </c>
      <c r="BD26" s="29" t="str">
        <f t="shared" ca="1" si="71"/>
        <v xml:space="preserve">
</v>
      </c>
      <c r="BE26" s="29" t="str">
        <f t="shared" ca="1" si="71"/>
        <v xml:space="preserve">
</v>
      </c>
      <c r="BF26" s="29" t="str">
        <f t="shared" ca="1" si="72"/>
        <v xml:space="preserve">
</v>
      </c>
      <c r="BG26" s="29" t="str">
        <f t="shared" ca="1" si="72"/>
        <v xml:space="preserve">
</v>
      </c>
      <c r="BH26" s="29" t="str">
        <f t="shared" ca="1" si="72"/>
        <v xml:space="preserve">
</v>
      </c>
      <c r="BI26" s="29" t="str">
        <f t="shared" ca="1" si="72"/>
        <v xml:space="preserve">
</v>
      </c>
      <c r="BJ26" s="29" t="str">
        <f t="shared" ca="1" si="72"/>
        <v xml:space="preserve">
</v>
      </c>
      <c r="BK26" s="29" t="str">
        <f t="shared" ca="1" si="72"/>
        <v xml:space="preserve">
</v>
      </c>
      <c r="BL26" s="29" t="str">
        <f t="shared" ca="1" si="72"/>
        <v xml:space="preserve">
</v>
      </c>
      <c r="BM26" s="29" t="str">
        <f t="shared" ca="1" si="72"/>
        <v xml:space="preserve">
</v>
      </c>
      <c r="BN26" s="29" t="str">
        <f t="shared" ca="1" si="72"/>
        <v xml:space="preserve">
</v>
      </c>
      <c r="BO26" s="29" t="str">
        <f t="shared" ca="1" si="72"/>
        <v xml:space="preserve">
</v>
      </c>
      <c r="BP26" s="29" t="str">
        <f t="shared" ca="1" si="72"/>
        <v/>
      </c>
      <c r="BQ26" s="29" t="str">
        <f t="shared" ca="1" si="72"/>
        <v/>
      </c>
    </row>
    <row r="27" spans="2:69" ht="64.5" customHeight="1">
      <c r="B27" s="37" t="str">
        <f t="shared" ca="1" si="60"/>
        <v>aaaaaaa aaaaaaa aaaaaaa aaaaaaa aaaaaa aaaaaa aaaaa aaaaaa aaaaaaa aaaaaa_20</v>
      </c>
      <c r="C27" s="37"/>
      <c r="D27" s="37"/>
      <c r="F27" s="20" t="str">
        <f ca="1">IFERROR(INDEX(Métier,ROWS($A$1:A20),1),"")</f>
        <v>Divers_20</v>
      </c>
      <c r="H27" s="29" t="str">
        <f t="shared" ca="1" si="67"/>
        <v xml:space="preserve">
</v>
      </c>
      <c r="I27" s="29" t="str">
        <f t="shared" ca="1" si="67"/>
        <v xml:space="preserve">
</v>
      </c>
      <c r="J27" s="29" t="str">
        <f t="shared" ca="1" si="67"/>
        <v xml:space="preserve">
</v>
      </c>
      <c r="K27" s="29" t="str">
        <f t="shared" ca="1" si="67"/>
        <v xml:space="preserve">
</v>
      </c>
      <c r="L27" s="29" t="str">
        <f t="shared" ca="1" si="67"/>
        <v xml:space="preserve">
</v>
      </c>
      <c r="M27" s="29" t="str">
        <f t="shared" ca="1" si="67"/>
        <v xml:space="preserve">
</v>
      </c>
      <c r="N27" s="29" t="str">
        <f t="shared" ca="1" si="67"/>
        <v xml:space="preserve">
</v>
      </c>
      <c r="O27" s="29" t="str">
        <f t="shared" ca="1" si="67"/>
        <v xml:space="preserve">
</v>
      </c>
      <c r="P27" s="29" t="str">
        <f t="shared" ca="1" si="67"/>
        <v xml:space="preserve">
</v>
      </c>
      <c r="Q27" s="29" t="str">
        <f t="shared" ca="1" si="67"/>
        <v xml:space="preserve">
</v>
      </c>
      <c r="R27" s="29" t="str">
        <f t="shared" ca="1" si="68"/>
        <v xml:space="preserve">
</v>
      </c>
      <c r="S27" s="29" t="str">
        <f t="shared" ca="1" si="68"/>
        <v xml:space="preserve">
</v>
      </c>
      <c r="T27" s="29" t="str">
        <f t="shared" ca="1" si="68"/>
        <v xml:space="preserve">
</v>
      </c>
      <c r="U27" s="29" t="str">
        <f t="shared" ca="1" si="68"/>
        <v xml:space="preserve">
</v>
      </c>
      <c r="V27" s="29" t="str">
        <f t="shared" ca="1" si="68"/>
        <v xml:space="preserve">
</v>
      </c>
      <c r="W27" s="29" t="str">
        <f t="shared" ca="1" si="68"/>
        <v xml:space="preserve">
</v>
      </c>
      <c r="X27" s="29" t="str">
        <f t="shared" ca="1" si="68"/>
        <v xml:space="preserve">
</v>
      </c>
      <c r="Y27" s="29" t="str">
        <f t="shared" ca="1" si="68"/>
        <v xml:space="preserve">
</v>
      </c>
      <c r="Z27" s="29" t="str">
        <f t="shared" ca="1" si="68"/>
        <v xml:space="preserve">
</v>
      </c>
      <c r="AA27" s="29" t="str">
        <f t="shared" ca="1" si="68"/>
        <v xml:space="preserve">
</v>
      </c>
      <c r="AB27" s="29" t="str">
        <f t="shared" ca="1" si="69"/>
        <v xml:space="preserve">
</v>
      </c>
      <c r="AC27" s="29" t="str">
        <f t="shared" ca="1" si="69"/>
        <v xml:space="preserve">
</v>
      </c>
      <c r="AD27" s="29" t="str">
        <f t="shared" ca="1" si="69"/>
        <v xml:space="preserve">
</v>
      </c>
      <c r="AE27" s="29" t="str">
        <f t="shared" ca="1" si="69"/>
        <v xml:space="preserve">
</v>
      </c>
      <c r="AF27" s="29" t="str">
        <f t="shared" ca="1" si="69"/>
        <v xml:space="preserve">
</v>
      </c>
      <c r="AG27" s="29" t="str">
        <f t="shared" ca="1" si="69"/>
        <v xml:space="preserve">
</v>
      </c>
      <c r="AH27" s="29" t="str">
        <f t="shared" ca="1" si="69"/>
        <v xml:space="preserve">
</v>
      </c>
      <c r="AI27" s="29" t="str">
        <f t="shared" ca="1" si="69"/>
        <v xml:space="preserve">
</v>
      </c>
      <c r="AJ27" s="29" t="str">
        <f t="shared" ca="1" si="69"/>
        <v xml:space="preserve">
</v>
      </c>
      <c r="AK27" s="29" t="str">
        <f t="shared" ca="1" si="69"/>
        <v xml:space="preserve">
</v>
      </c>
      <c r="AL27" s="29" t="str">
        <f t="shared" ca="1" si="70"/>
        <v xml:space="preserve">
</v>
      </c>
      <c r="AM27" s="29" t="str">
        <f t="shared" ca="1" si="70"/>
        <v xml:space="preserve">
</v>
      </c>
      <c r="AN27" s="29" t="str">
        <f t="shared" ca="1" si="70"/>
        <v xml:space="preserve">
</v>
      </c>
      <c r="AO27" s="29" t="str">
        <f t="shared" ca="1" si="70"/>
        <v xml:space="preserve">
</v>
      </c>
      <c r="AP27" s="29" t="str">
        <f t="shared" ca="1" si="70"/>
        <v xml:space="preserve">
</v>
      </c>
      <c r="AQ27" s="29" t="str">
        <f t="shared" ca="1" si="70"/>
        <v xml:space="preserve">
</v>
      </c>
      <c r="AR27" s="29" t="str">
        <f t="shared" ca="1" si="70"/>
        <v xml:space="preserve">
</v>
      </c>
      <c r="AS27" s="29" t="str">
        <f t="shared" ca="1" si="70"/>
        <v xml:space="preserve">
</v>
      </c>
      <c r="AT27" s="29" t="str">
        <f t="shared" ca="1" si="70"/>
        <v xml:space="preserve">
</v>
      </c>
      <c r="AU27" s="29" t="str">
        <f t="shared" ca="1" si="70"/>
        <v xml:space="preserve">
</v>
      </c>
      <c r="AV27" s="29" t="str">
        <f t="shared" ca="1" si="71"/>
        <v xml:space="preserve">
</v>
      </c>
      <c r="AW27" s="29" t="str">
        <f t="shared" ca="1" si="71"/>
        <v xml:space="preserve">
</v>
      </c>
      <c r="AX27" s="29" t="str">
        <f t="shared" ca="1" si="71"/>
        <v xml:space="preserve">
</v>
      </c>
      <c r="AY27" s="29" t="str">
        <f t="shared" ca="1" si="71"/>
        <v xml:space="preserve">
</v>
      </c>
      <c r="AZ27" s="29" t="str">
        <f t="shared" ca="1" si="71"/>
        <v xml:space="preserve">
</v>
      </c>
      <c r="BA27" s="29" t="str">
        <f t="shared" ca="1" si="71"/>
        <v xml:space="preserve">
</v>
      </c>
      <c r="BB27" s="29" t="str">
        <f t="shared" ca="1" si="71"/>
        <v xml:space="preserve">
</v>
      </c>
      <c r="BC27" s="29" t="str">
        <f t="shared" ca="1" si="71"/>
        <v xml:space="preserve">
</v>
      </c>
      <c r="BD27" s="29" t="str">
        <f t="shared" ca="1" si="71"/>
        <v xml:space="preserve">
</v>
      </c>
      <c r="BE27" s="29" t="str">
        <f t="shared" ca="1" si="71"/>
        <v xml:space="preserve">
</v>
      </c>
      <c r="BF27" s="29" t="str">
        <f t="shared" ca="1" si="72"/>
        <v xml:space="preserve">
</v>
      </c>
      <c r="BG27" s="29" t="str">
        <f t="shared" ca="1" si="72"/>
        <v xml:space="preserve">
</v>
      </c>
      <c r="BH27" s="29" t="str">
        <f t="shared" ca="1" si="72"/>
        <v xml:space="preserve">
</v>
      </c>
      <c r="BI27" s="29" t="str">
        <f t="shared" ca="1" si="72"/>
        <v xml:space="preserve">
</v>
      </c>
      <c r="BJ27" s="29" t="str">
        <f t="shared" ca="1" si="72"/>
        <v xml:space="preserve">
</v>
      </c>
      <c r="BK27" s="29" t="str">
        <f t="shared" ca="1" si="72"/>
        <v xml:space="preserve">
</v>
      </c>
      <c r="BL27" s="29" t="str">
        <f t="shared" ca="1" si="72"/>
        <v xml:space="preserve">
</v>
      </c>
      <c r="BM27" s="29" t="str">
        <f t="shared" ca="1" si="72"/>
        <v xml:space="preserve">
</v>
      </c>
      <c r="BN27" s="29" t="str">
        <f t="shared" ca="1" si="72"/>
        <v xml:space="preserve">
</v>
      </c>
      <c r="BO27" s="29" t="str">
        <f t="shared" ca="1" si="72"/>
        <v xml:space="preserve">
</v>
      </c>
      <c r="BP27" s="29" t="str">
        <f t="shared" ca="1" si="72"/>
        <v/>
      </c>
      <c r="BQ27" s="29" t="str">
        <f t="shared" ca="1" si="72"/>
        <v/>
      </c>
    </row>
    <row r="28" spans="2:69" ht="64.5" customHeight="1">
      <c r="B28" s="37" t="str">
        <f t="shared" ca="1" si="60"/>
        <v/>
      </c>
      <c r="C28" s="37"/>
      <c r="D28" s="37"/>
      <c r="F28" s="20" t="str">
        <f ca="1">IFERROR(INDEX(Métier,ROWS($A$1:A21),1),"")</f>
        <v/>
      </c>
      <c r="H28" s="29" t="str">
        <f t="shared" ref="H28:Q37" ca="1" si="73">IF(OR($F28="",H$1=""),"",IF(SUMPRODUCT((BdDMétier=$F28)*(BdDDate=H$1)*(BdDP=H$6),BdDNoT)=0,"",SUMPRODUCT((BdDMétier=$F28)*(BdDDate=H$1)*(BdDP=H$6),BdDNoT))&amp;CHAR(10)&amp;IF(SUMPRODUCT((BdDMétier=$F28)*(BdDDate=H$1)*(BdDP=H$6),BdDPers)=0,"",SUMPRODUCT((BdDMétier=$F28)*(BdDDate=H$1)*(BdDP=H$6),BdDPers)&amp;" Pers"))</f>
        <v/>
      </c>
      <c r="I28" s="29" t="str">
        <f t="shared" ca="1" si="73"/>
        <v/>
      </c>
      <c r="J28" s="29" t="str">
        <f t="shared" ca="1" si="73"/>
        <v/>
      </c>
      <c r="K28" s="29" t="str">
        <f t="shared" ca="1" si="73"/>
        <v/>
      </c>
      <c r="L28" s="29" t="str">
        <f t="shared" ca="1" si="73"/>
        <v/>
      </c>
      <c r="M28" s="29" t="str">
        <f t="shared" ca="1" si="73"/>
        <v/>
      </c>
      <c r="N28" s="29" t="str">
        <f t="shared" ca="1" si="73"/>
        <v/>
      </c>
      <c r="O28" s="29" t="str">
        <f t="shared" ca="1" si="73"/>
        <v/>
      </c>
      <c r="P28" s="29" t="str">
        <f t="shared" ca="1" si="73"/>
        <v/>
      </c>
      <c r="Q28" s="29" t="str">
        <f t="shared" ca="1" si="73"/>
        <v/>
      </c>
      <c r="R28" s="29" t="str">
        <f t="shared" ref="R28:AA37" ca="1" si="74">IF(OR($F28="",R$1=""),"",IF(SUMPRODUCT((BdDMétier=$F28)*(BdDDate=R$1)*(BdDP=R$6),BdDNoT)=0,"",SUMPRODUCT((BdDMétier=$F28)*(BdDDate=R$1)*(BdDP=R$6),BdDNoT))&amp;CHAR(10)&amp;IF(SUMPRODUCT((BdDMétier=$F28)*(BdDDate=R$1)*(BdDP=R$6),BdDPers)=0,"",SUMPRODUCT((BdDMétier=$F28)*(BdDDate=R$1)*(BdDP=R$6),BdDPers)&amp;" Pers"))</f>
        <v/>
      </c>
      <c r="S28" s="29" t="str">
        <f t="shared" ca="1" si="74"/>
        <v/>
      </c>
      <c r="T28" s="29" t="str">
        <f t="shared" ca="1" si="74"/>
        <v/>
      </c>
      <c r="U28" s="29" t="str">
        <f t="shared" ca="1" si="74"/>
        <v/>
      </c>
      <c r="V28" s="29" t="str">
        <f t="shared" ca="1" si="74"/>
        <v/>
      </c>
      <c r="W28" s="29" t="str">
        <f t="shared" ca="1" si="74"/>
        <v/>
      </c>
      <c r="X28" s="29" t="str">
        <f t="shared" ca="1" si="74"/>
        <v/>
      </c>
      <c r="Y28" s="29" t="str">
        <f t="shared" ca="1" si="74"/>
        <v/>
      </c>
      <c r="Z28" s="29" t="str">
        <f t="shared" ca="1" si="74"/>
        <v/>
      </c>
      <c r="AA28" s="29" t="str">
        <f t="shared" ca="1" si="74"/>
        <v/>
      </c>
      <c r="AB28" s="29" t="str">
        <f t="shared" ref="AB28:AK37" ca="1" si="75">IF(OR($F28="",AB$1=""),"",IF(SUMPRODUCT((BdDMétier=$F28)*(BdDDate=AB$1)*(BdDP=AB$6),BdDNoT)=0,"",SUMPRODUCT((BdDMétier=$F28)*(BdDDate=AB$1)*(BdDP=AB$6),BdDNoT))&amp;CHAR(10)&amp;IF(SUMPRODUCT((BdDMétier=$F28)*(BdDDate=AB$1)*(BdDP=AB$6),BdDPers)=0,"",SUMPRODUCT((BdDMétier=$F28)*(BdDDate=AB$1)*(BdDP=AB$6),BdDPers)&amp;" Pers"))</f>
        <v/>
      </c>
      <c r="AC28" s="29" t="str">
        <f t="shared" ca="1" si="75"/>
        <v/>
      </c>
      <c r="AD28" s="29" t="str">
        <f t="shared" ca="1" si="75"/>
        <v/>
      </c>
      <c r="AE28" s="29" t="str">
        <f t="shared" ca="1" si="75"/>
        <v/>
      </c>
      <c r="AF28" s="29" t="str">
        <f t="shared" ca="1" si="75"/>
        <v/>
      </c>
      <c r="AG28" s="29" t="str">
        <f t="shared" ca="1" si="75"/>
        <v/>
      </c>
      <c r="AH28" s="29" t="str">
        <f t="shared" ca="1" si="75"/>
        <v/>
      </c>
      <c r="AI28" s="29" t="str">
        <f t="shared" ca="1" si="75"/>
        <v/>
      </c>
      <c r="AJ28" s="29" t="str">
        <f t="shared" ca="1" si="75"/>
        <v/>
      </c>
      <c r="AK28" s="29" t="str">
        <f t="shared" ca="1" si="75"/>
        <v/>
      </c>
      <c r="AL28" s="29" t="str">
        <f t="shared" ref="AL28:AU37" ca="1" si="76">IF(OR($F28="",AL$1=""),"",IF(SUMPRODUCT((BdDMétier=$F28)*(BdDDate=AL$1)*(BdDP=AL$6),BdDNoT)=0,"",SUMPRODUCT((BdDMétier=$F28)*(BdDDate=AL$1)*(BdDP=AL$6),BdDNoT))&amp;CHAR(10)&amp;IF(SUMPRODUCT((BdDMétier=$F28)*(BdDDate=AL$1)*(BdDP=AL$6),BdDPers)=0,"",SUMPRODUCT((BdDMétier=$F28)*(BdDDate=AL$1)*(BdDP=AL$6),BdDPers)&amp;" Pers"))</f>
        <v/>
      </c>
      <c r="AM28" s="29" t="str">
        <f t="shared" ca="1" si="76"/>
        <v/>
      </c>
      <c r="AN28" s="29" t="str">
        <f t="shared" ca="1" si="76"/>
        <v/>
      </c>
      <c r="AO28" s="29" t="str">
        <f t="shared" ca="1" si="76"/>
        <v/>
      </c>
      <c r="AP28" s="29" t="str">
        <f t="shared" ca="1" si="76"/>
        <v/>
      </c>
      <c r="AQ28" s="29" t="str">
        <f t="shared" ca="1" si="76"/>
        <v/>
      </c>
      <c r="AR28" s="29" t="str">
        <f t="shared" ca="1" si="76"/>
        <v/>
      </c>
      <c r="AS28" s="29" t="str">
        <f t="shared" ca="1" si="76"/>
        <v/>
      </c>
      <c r="AT28" s="29" t="str">
        <f t="shared" ca="1" si="76"/>
        <v/>
      </c>
      <c r="AU28" s="29" t="str">
        <f t="shared" ca="1" si="76"/>
        <v/>
      </c>
      <c r="AV28" s="29" t="str">
        <f t="shared" ref="AV28:BE37" ca="1" si="77">IF(OR($F28="",AV$1=""),"",IF(SUMPRODUCT((BdDMétier=$F28)*(BdDDate=AV$1)*(BdDP=AV$6),BdDNoT)=0,"",SUMPRODUCT((BdDMétier=$F28)*(BdDDate=AV$1)*(BdDP=AV$6),BdDNoT))&amp;CHAR(10)&amp;IF(SUMPRODUCT((BdDMétier=$F28)*(BdDDate=AV$1)*(BdDP=AV$6),BdDPers)=0,"",SUMPRODUCT((BdDMétier=$F28)*(BdDDate=AV$1)*(BdDP=AV$6),BdDPers)&amp;" Pers"))</f>
        <v/>
      </c>
      <c r="AW28" s="29" t="str">
        <f t="shared" ca="1" si="77"/>
        <v/>
      </c>
      <c r="AX28" s="29" t="str">
        <f t="shared" ca="1" si="77"/>
        <v/>
      </c>
      <c r="AY28" s="29" t="str">
        <f t="shared" ca="1" si="77"/>
        <v/>
      </c>
      <c r="AZ28" s="29" t="str">
        <f t="shared" ca="1" si="77"/>
        <v/>
      </c>
      <c r="BA28" s="29" t="str">
        <f t="shared" ca="1" si="77"/>
        <v/>
      </c>
      <c r="BB28" s="29" t="str">
        <f t="shared" ca="1" si="77"/>
        <v/>
      </c>
      <c r="BC28" s="29" t="str">
        <f t="shared" ca="1" si="77"/>
        <v/>
      </c>
      <c r="BD28" s="29" t="str">
        <f t="shared" ca="1" si="77"/>
        <v/>
      </c>
      <c r="BE28" s="29" t="str">
        <f t="shared" ca="1" si="77"/>
        <v/>
      </c>
      <c r="BF28" s="29" t="str">
        <f t="shared" ref="BF28:BQ37" ca="1" si="78">IF(OR($F28="",BF$1=""),"",IF(SUMPRODUCT((BdDMétier=$F28)*(BdDDate=BF$1)*(BdDP=BF$6),BdDNoT)=0,"",SUMPRODUCT((BdDMétier=$F28)*(BdDDate=BF$1)*(BdDP=BF$6),BdDNoT))&amp;CHAR(10)&amp;IF(SUMPRODUCT((BdDMétier=$F28)*(BdDDate=BF$1)*(BdDP=BF$6),BdDPers)=0,"",SUMPRODUCT((BdDMétier=$F28)*(BdDDate=BF$1)*(BdDP=BF$6),BdDPers)&amp;" Pers"))</f>
        <v/>
      </c>
      <c r="BG28" s="29" t="str">
        <f t="shared" ca="1" si="78"/>
        <v/>
      </c>
      <c r="BH28" s="29" t="str">
        <f t="shared" ca="1" si="78"/>
        <v/>
      </c>
      <c r="BI28" s="29" t="str">
        <f t="shared" ca="1" si="78"/>
        <v/>
      </c>
      <c r="BJ28" s="29" t="str">
        <f t="shared" ca="1" si="78"/>
        <v/>
      </c>
      <c r="BK28" s="29" t="str">
        <f t="shared" ca="1" si="78"/>
        <v/>
      </c>
      <c r="BL28" s="29" t="str">
        <f t="shared" ca="1" si="78"/>
        <v/>
      </c>
      <c r="BM28" s="29" t="str">
        <f t="shared" ca="1" si="78"/>
        <v/>
      </c>
      <c r="BN28" s="29" t="str">
        <f t="shared" ca="1" si="78"/>
        <v/>
      </c>
      <c r="BO28" s="29" t="str">
        <f t="shared" ca="1" si="78"/>
        <v/>
      </c>
      <c r="BP28" s="29" t="str">
        <f t="shared" ca="1" si="78"/>
        <v/>
      </c>
      <c r="BQ28" s="29" t="str">
        <f t="shared" ca="1" si="78"/>
        <v/>
      </c>
    </row>
    <row r="29" spans="2:69" ht="64.5" customHeight="1">
      <c r="B29" s="37" t="str">
        <f t="shared" ca="1" si="60"/>
        <v/>
      </c>
      <c r="C29" s="37"/>
      <c r="D29" s="37"/>
      <c r="F29" s="20" t="str">
        <f ca="1">IFERROR(INDEX(Métier,ROWS($A$1:A22),1),"")</f>
        <v/>
      </c>
      <c r="H29" s="29" t="str">
        <f t="shared" ca="1" si="73"/>
        <v/>
      </c>
      <c r="I29" s="29" t="str">
        <f t="shared" ca="1" si="73"/>
        <v/>
      </c>
      <c r="J29" s="29" t="str">
        <f t="shared" ca="1" si="73"/>
        <v/>
      </c>
      <c r="K29" s="29" t="str">
        <f t="shared" ca="1" si="73"/>
        <v/>
      </c>
      <c r="L29" s="29" t="str">
        <f t="shared" ca="1" si="73"/>
        <v/>
      </c>
      <c r="M29" s="29" t="str">
        <f t="shared" ca="1" si="73"/>
        <v/>
      </c>
      <c r="N29" s="29" t="str">
        <f t="shared" ca="1" si="73"/>
        <v/>
      </c>
      <c r="O29" s="29" t="str">
        <f t="shared" ca="1" si="73"/>
        <v/>
      </c>
      <c r="P29" s="29" t="str">
        <f t="shared" ca="1" si="73"/>
        <v/>
      </c>
      <c r="Q29" s="29" t="str">
        <f t="shared" ca="1" si="73"/>
        <v/>
      </c>
      <c r="R29" s="29" t="str">
        <f t="shared" ca="1" si="74"/>
        <v/>
      </c>
      <c r="S29" s="29" t="str">
        <f t="shared" ca="1" si="74"/>
        <v/>
      </c>
      <c r="T29" s="29" t="str">
        <f t="shared" ca="1" si="74"/>
        <v/>
      </c>
      <c r="U29" s="29" t="str">
        <f t="shared" ca="1" si="74"/>
        <v/>
      </c>
      <c r="V29" s="29" t="str">
        <f t="shared" ca="1" si="74"/>
        <v/>
      </c>
      <c r="W29" s="29" t="str">
        <f t="shared" ca="1" si="74"/>
        <v/>
      </c>
      <c r="X29" s="29" t="str">
        <f t="shared" ca="1" si="74"/>
        <v/>
      </c>
      <c r="Y29" s="29" t="str">
        <f t="shared" ca="1" si="74"/>
        <v/>
      </c>
      <c r="Z29" s="29" t="str">
        <f t="shared" ca="1" si="74"/>
        <v/>
      </c>
      <c r="AA29" s="29" t="str">
        <f t="shared" ca="1" si="74"/>
        <v/>
      </c>
      <c r="AB29" s="29" t="str">
        <f t="shared" ca="1" si="75"/>
        <v/>
      </c>
      <c r="AC29" s="29" t="str">
        <f t="shared" ca="1" si="75"/>
        <v/>
      </c>
      <c r="AD29" s="29" t="str">
        <f t="shared" ca="1" si="75"/>
        <v/>
      </c>
      <c r="AE29" s="29" t="str">
        <f t="shared" ca="1" si="75"/>
        <v/>
      </c>
      <c r="AF29" s="29" t="str">
        <f t="shared" ca="1" si="75"/>
        <v/>
      </c>
      <c r="AG29" s="29" t="str">
        <f t="shared" ca="1" si="75"/>
        <v/>
      </c>
      <c r="AH29" s="29" t="str">
        <f t="shared" ca="1" si="75"/>
        <v/>
      </c>
      <c r="AI29" s="29" t="str">
        <f t="shared" ca="1" si="75"/>
        <v/>
      </c>
      <c r="AJ29" s="29" t="str">
        <f t="shared" ca="1" si="75"/>
        <v/>
      </c>
      <c r="AK29" s="29" t="str">
        <f t="shared" ca="1" si="75"/>
        <v/>
      </c>
      <c r="AL29" s="29" t="str">
        <f t="shared" ca="1" si="76"/>
        <v/>
      </c>
      <c r="AM29" s="29" t="str">
        <f t="shared" ca="1" si="76"/>
        <v/>
      </c>
      <c r="AN29" s="29" t="str">
        <f t="shared" ca="1" si="76"/>
        <v/>
      </c>
      <c r="AO29" s="29" t="str">
        <f t="shared" ca="1" si="76"/>
        <v/>
      </c>
      <c r="AP29" s="29" t="str">
        <f t="shared" ca="1" si="76"/>
        <v/>
      </c>
      <c r="AQ29" s="29" t="str">
        <f t="shared" ca="1" si="76"/>
        <v/>
      </c>
      <c r="AR29" s="29" t="str">
        <f t="shared" ca="1" si="76"/>
        <v/>
      </c>
      <c r="AS29" s="29" t="str">
        <f t="shared" ca="1" si="76"/>
        <v/>
      </c>
      <c r="AT29" s="29" t="str">
        <f t="shared" ca="1" si="76"/>
        <v/>
      </c>
      <c r="AU29" s="29" t="str">
        <f t="shared" ca="1" si="76"/>
        <v/>
      </c>
      <c r="AV29" s="29" t="str">
        <f t="shared" ca="1" si="77"/>
        <v/>
      </c>
      <c r="AW29" s="29" t="str">
        <f t="shared" ca="1" si="77"/>
        <v/>
      </c>
      <c r="AX29" s="29" t="str">
        <f t="shared" ca="1" si="77"/>
        <v/>
      </c>
      <c r="AY29" s="29" t="str">
        <f t="shared" ca="1" si="77"/>
        <v/>
      </c>
      <c r="AZ29" s="29" t="str">
        <f t="shared" ca="1" si="77"/>
        <v/>
      </c>
      <c r="BA29" s="29" t="str">
        <f t="shared" ca="1" si="77"/>
        <v/>
      </c>
      <c r="BB29" s="29" t="str">
        <f t="shared" ca="1" si="77"/>
        <v/>
      </c>
      <c r="BC29" s="29" t="str">
        <f t="shared" ca="1" si="77"/>
        <v/>
      </c>
      <c r="BD29" s="29" t="str">
        <f t="shared" ca="1" si="77"/>
        <v/>
      </c>
      <c r="BE29" s="29" t="str">
        <f t="shared" ca="1" si="77"/>
        <v/>
      </c>
      <c r="BF29" s="29" t="str">
        <f t="shared" ca="1" si="78"/>
        <v/>
      </c>
      <c r="BG29" s="29" t="str">
        <f t="shared" ca="1" si="78"/>
        <v/>
      </c>
      <c r="BH29" s="29" t="str">
        <f t="shared" ca="1" si="78"/>
        <v/>
      </c>
      <c r="BI29" s="29" t="str">
        <f t="shared" ca="1" si="78"/>
        <v/>
      </c>
      <c r="BJ29" s="29" t="str">
        <f t="shared" ca="1" si="78"/>
        <v/>
      </c>
      <c r="BK29" s="29" t="str">
        <f t="shared" ca="1" si="78"/>
        <v/>
      </c>
      <c r="BL29" s="29" t="str">
        <f t="shared" ca="1" si="78"/>
        <v/>
      </c>
      <c r="BM29" s="29" t="str">
        <f t="shared" ca="1" si="78"/>
        <v/>
      </c>
      <c r="BN29" s="29" t="str">
        <f t="shared" ca="1" si="78"/>
        <v/>
      </c>
      <c r="BO29" s="29" t="str">
        <f t="shared" ca="1" si="78"/>
        <v/>
      </c>
      <c r="BP29" s="29" t="str">
        <f t="shared" ca="1" si="78"/>
        <v/>
      </c>
      <c r="BQ29" s="29" t="str">
        <f t="shared" ca="1" si="78"/>
        <v/>
      </c>
    </row>
    <row r="30" spans="2:69" ht="64.5" customHeight="1">
      <c r="B30" s="37" t="str">
        <f t="shared" ca="1" si="60"/>
        <v/>
      </c>
      <c r="C30" s="37"/>
      <c r="D30" s="37"/>
      <c r="F30" s="20" t="str">
        <f ca="1">IFERROR(INDEX(Métier,ROWS($A$1:A23),1),"")</f>
        <v/>
      </c>
      <c r="H30" s="29" t="str">
        <f t="shared" ca="1" si="73"/>
        <v/>
      </c>
      <c r="I30" s="29" t="str">
        <f t="shared" ca="1" si="73"/>
        <v/>
      </c>
      <c r="J30" s="29" t="str">
        <f t="shared" ca="1" si="73"/>
        <v/>
      </c>
      <c r="K30" s="29" t="str">
        <f t="shared" ca="1" si="73"/>
        <v/>
      </c>
      <c r="L30" s="29" t="str">
        <f t="shared" ca="1" si="73"/>
        <v/>
      </c>
      <c r="M30" s="29" t="str">
        <f t="shared" ca="1" si="73"/>
        <v/>
      </c>
      <c r="N30" s="29" t="str">
        <f t="shared" ca="1" si="73"/>
        <v/>
      </c>
      <c r="O30" s="29" t="str">
        <f t="shared" ca="1" si="73"/>
        <v/>
      </c>
      <c r="P30" s="29" t="str">
        <f t="shared" ca="1" si="73"/>
        <v/>
      </c>
      <c r="Q30" s="29" t="str">
        <f t="shared" ca="1" si="73"/>
        <v/>
      </c>
      <c r="R30" s="29" t="str">
        <f t="shared" ca="1" si="74"/>
        <v/>
      </c>
      <c r="S30" s="29" t="str">
        <f t="shared" ca="1" si="74"/>
        <v/>
      </c>
      <c r="T30" s="29" t="str">
        <f t="shared" ca="1" si="74"/>
        <v/>
      </c>
      <c r="U30" s="29" t="str">
        <f t="shared" ca="1" si="74"/>
        <v/>
      </c>
      <c r="V30" s="29" t="str">
        <f t="shared" ca="1" si="74"/>
        <v/>
      </c>
      <c r="W30" s="29" t="str">
        <f t="shared" ca="1" si="74"/>
        <v/>
      </c>
      <c r="X30" s="29" t="str">
        <f t="shared" ca="1" si="74"/>
        <v/>
      </c>
      <c r="Y30" s="29" t="str">
        <f t="shared" ca="1" si="74"/>
        <v/>
      </c>
      <c r="Z30" s="29" t="str">
        <f t="shared" ca="1" si="74"/>
        <v/>
      </c>
      <c r="AA30" s="29" t="str">
        <f t="shared" ca="1" si="74"/>
        <v/>
      </c>
      <c r="AB30" s="29" t="str">
        <f t="shared" ca="1" si="75"/>
        <v/>
      </c>
      <c r="AC30" s="29" t="str">
        <f t="shared" ca="1" si="75"/>
        <v/>
      </c>
      <c r="AD30" s="29" t="str">
        <f t="shared" ca="1" si="75"/>
        <v/>
      </c>
      <c r="AE30" s="29" t="str">
        <f t="shared" ca="1" si="75"/>
        <v/>
      </c>
      <c r="AF30" s="29" t="str">
        <f t="shared" ca="1" si="75"/>
        <v/>
      </c>
      <c r="AG30" s="29" t="str">
        <f t="shared" ca="1" si="75"/>
        <v/>
      </c>
      <c r="AH30" s="29" t="str">
        <f t="shared" ca="1" si="75"/>
        <v/>
      </c>
      <c r="AI30" s="29" t="str">
        <f t="shared" ca="1" si="75"/>
        <v/>
      </c>
      <c r="AJ30" s="29" t="str">
        <f t="shared" ca="1" si="75"/>
        <v/>
      </c>
      <c r="AK30" s="29" t="str">
        <f t="shared" ca="1" si="75"/>
        <v/>
      </c>
      <c r="AL30" s="29" t="str">
        <f t="shared" ca="1" si="76"/>
        <v/>
      </c>
      <c r="AM30" s="29" t="str">
        <f t="shared" ca="1" si="76"/>
        <v/>
      </c>
      <c r="AN30" s="29" t="str">
        <f t="shared" ca="1" si="76"/>
        <v/>
      </c>
      <c r="AO30" s="29" t="str">
        <f t="shared" ca="1" si="76"/>
        <v/>
      </c>
      <c r="AP30" s="29" t="str">
        <f t="shared" ca="1" si="76"/>
        <v/>
      </c>
      <c r="AQ30" s="29" t="str">
        <f t="shared" ca="1" si="76"/>
        <v/>
      </c>
      <c r="AR30" s="29" t="str">
        <f t="shared" ca="1" si="76"/>
        <v/>
      </c>
      <c r="AS30" s="29" t="str">
        <f t="shared" ca="1" si="76"/>
        <v/>
      </c>
      <c r="AT30" s="29" t="str">
        <f t="shared" ca="1" si="76"/>
        <v/>
      </c>
      <c r="AU30" s="29" t="str">
        <f t="shared" ca="1" si="76"/>
        <v/>
      </c>
      <c r="AV30" s="29" t="str">
        <f t="shared" ca="1" si="77"/>
        <v/>
      </c>
      <c r="AW30" s="29" t="str">
        <f t="shared" ca="1" si="77"/>
        <v/>
      </c>
      <c r="AX30" s="29" t="str">
        <f t="shared" ca="1" si="77"/>
        <v/>
      </c>
      <c r="AY30" s="29" t="str">
        <f t="shared" ca="1" si="77"/>
        <v/>
      </c>
      <c r="AZ30" s="29" t="str">
        <f t="shared" ca="1" si="77"/>
        <v/>
      </c>
      <c r="BA30" s="29" t="str">
        <f t="shared" ca="1" si="77"/>
        <v/>
      </c>
      <c r="BB30" s="29" t="str">
        <f t="shared" ca="1" si="77"/>
        <v/>
      </c>
      <c r="BC30" s="29" t="str">
        <f t="shared" ca="1" si="77"/>
        <v/>
      </c>
      <c r="BD30" s="29" t="str">
        <f t="shared" ca="1" si="77"/>
        <v/>
      </c>
      <c r="BE30" s="29" t="str">
        <f t="shared" ca="1" si="77"/>
        <v/>
      </c>
      <c r="BF30" s="29" t="str">
        <f t="shared" ca="1" si="78"/>
        <v/>
      </c>
      <c r="BG30" s="29" t="str">
        <f t="shared" ca="1" si="78"/>
        <v/>
      </c>
      <c r="BH30" s="29" t="str">
        <f t="shared" ca="1" si="78"/>
        <v/>
      </c>
      <c r="BI30" s="29" t="str">
        <f t="shared" ca="1" si="78"/>
        <v/>
      </c>
      <c r="BJ30" s="29" t="str">
        <f t="shared" ca="1" si="78"/>
        <v/>
      </c>
      <c r="BK30" s="29" t="str">
        <f t="shared" ca="1" si="78"/>
        <v/>
      </c>
      <c r="BL30" s="29" t="str">
        <f t="shared" ca="1" si="78"/>
        <v/>
      </c>
      <c r="BM30" s="29" t="str">
        <f t="shared" ca="1" si="78"/>
        <v/>
      </c>
      <c r="BN30" s="29" t="str">
        <f t="shared" ca="1" si="78"/>
        <v/>
      </c>
      <c r="BO30" s="29" t="str">
        <f t="shared" ca="1" si="78"/>
        <v/>
      </c>
      <c r="BP30" s="29" t="str">
        <f t="shared" ca="1" si="78"/>
        <v/>
      </c>
      <c r="BQ30" s="29" t="str">
        <f t="shared" ca="1" si="78"/>
        <v/>
      </c>
    </row>
    <row r="31" spans="2:69" ht="64.5" customHeight="1">
      <c r="B31" s="37" t="str">
        <f t="shared" ca="1" si="60"/>
        <v/>
      </c>
      <c r="C31" s="37"/>
      <c r="D31" s="37"/>
      <c r="F31" s="20" t="str">
        <f ca="1">IFERROR(INDEX(Métier,ROWS($A$1:A24),1),"")</f>
        <v/>
      </c>
      <c r="H31" s="29" t="str">
        <f t="shared" ca="1" si="73"/>
        <v/>
      </c>
      <c r="I31" s="29" t="str">
        <f t="shared" ca="1" si="73"/>
        <v/>
      </c>
      <c r="J31" s="29" t="str">
        <f t="shared" ca="1" si="73"/>
        <v/>
      </c>
      <c r="K31" s="29" t="str">
        <f t="shared" ca="1" si="73"/>
        <v/>
      </c>
      <c r="L31" s="29" t="str">
        <f t="shared" ca="1" si="73"/>
        <v/>
      </c>
      <c r="M31" s="29" t="str">
        <f t="shared" ca="1" si="73"/>
        <v/>
      </c>
      <c r="N31" s="29" t="str">
        <f t="shared" ca="1" si="73"/>
        <v/>
      </c>
      <c r="O31" s="29" t="str">
        <f t="shared" ca="1" si="73"/>
        <v/>
      </c>
      <c r="P31" s="29" t="str">
        <f t="shared" ca="1" si="73"/>
        <v/>
      </c>
      <c r="Q31" s="29" t="str">
        <f t="shared" ca="1" si="73"/>
        <v/>
      </c>
      <c r="R31" s="29" t="str">
        <f t="shared" ca="1" si="74"/>
        <v/>
      </c>
      <c r="S31" s="29" t="str">
        <f t="shared" ca="1" si="74"/>
        <v/>
      </c>
      <c r="T31" s="29" t="str">
        <f t="shared" ca="1" si="74"/>
        <v/>
      </c>
      <c r="U31" s="29" t="str">
        <f t="shared" ca="1" si="74"/>
        <v/>
      </c>
      <c r="V31" s="29" t="str">
        <f t="shared" ca="1" si="74"/>
        <v/>
      </c>
      <c r="W31" s="29" t="str">
        <f t="shared" ca="1" si="74"/>
        <v/>
      </c>
      <c r="X31" s="29" t="str">
        <f t="shared" ca="1" si="74"/>
        <v/>
      </c>
      <c r="Y31" s="29" t="str">
        <f t="shared" ca="1" si="74"/>
        <v/>
      </c>
      <c r="Z31" s="29" t="str">
        <f t="shared" ca="1" si="74"/>
        <v/>
      </c>
      <c r="AA31" s="29" t="str">
        <f t="shared" ca="1" si="74"/>
        <v/>
      </c>
      <c r="AB31" s="29" t="str">
        <f t="shared" ca="1" si="75"/>
        <v/>
      </c>
      <c r="AC31" s="29" t="str">
        <f t="shared" ca="1" si="75"/>
        <v/>
      </c>
      <c r="AD31" s="29" t="str">
        <f t="shared" ca="1" si="75"/>
        <v/>
      </c>
      <c r="AE31" s="29" t="str">
        <f t="shared" ca="1" si="75"/>
        <v/>
      </c>
      <c r="AF31" s="29" t="str">
        <f t="shared" ca="1" si="75"/>
        <v/>
      </c>
      <c r="AG31" s="29" t="str">
        <f t="shared" ca="1" si="75"/>
        <v/>
      </c>
      <c r="AH31" s="29" t="str">
        <f t="shared" ca="1" si="75"/>
        <v/>
      </c>
      <c r="AI31" s="29" t="str">
        <f t="shared" ca="1" si="75"/>
        <v/>
      </c>
      <c r="AJ31" s="29" t="str">
        <f t="shared" ca="1" si="75"/>
        <v/>
      </c>
      <c r="AK31" s="29" t="str">
        <f t="shared" ca="1" si="75"/>
        <v/>
      </c>
      <c r="AL31" s="29" t="str">
        <f t="shared" ca="1" si="76"/>
        <v/>
      </c>
      <c r="AM31" s="29" t="str">
        <f t="shared" ca="1" si="76"/>
        <v/>
      </c>
      <c r="AN31" s="29" t="str">
        <f t="shared" ca="1" si="76"/>
        <v/>
      </c>
      <c r="AO31" s="29" t="str">
        <f t="shared" ca="1" si="76"/>
        <v/>
      </c>
      <c r="AP31" s="29" t="str">
        <f t="shared" ca="1" si="76"/>
        <v/>
      </c>
      <c r="AQ31" s="29" t="str">
        <f t="shared" ca="1" si="76"/>
        <v/>
      </c>
      <c r="AR31" s="29" t="str">
        <f t="shared" ca="1" si="76"/>
        <v/>
      </c>
      <c r="AS31" s="29" t="str">
        <f t="shared" ca="1" si="76"/>
        <v/>
      </c>
      <c r="AT31" s="29" t="str">
        <f t="shared" ca="1" si="76"/>
        <v/>
      </c>
      <c r="AU31" s="29" t="str">
        <f t="shared" ca="1" si="76"/>
        <v/>
      </c>
      <c r="AV31" s="29" t="str">
        <f t="shared" ca="1" si="77"/>
        <v/>
      </c>
      <c r="AW31" s="29" t="str">
        <f t="shared" ca="1" si="77"/>
        <v/>
      </c>
      <c r="AX31" s="29" t="str">
        <f t="shared" ca="1" si="77"/>
        <v/>
      </c>
      <c r="AY31" s="29" t="str">
        <f t="shared" ca="1" si="77"/>
        <v/>
      </c>
      <c r="AZ31" s="29" t="str">
        <f t="shared" ca="1" si="77"/>
        <v/>
      </c>
      <c r="BA31" s="29" t="str">
        <f t="shared" ca="1" si="77"/>
        <v/>
      </c>
      <c r="BB31" s="29" t="str">
        <f t="shared" ca="1" si="77"/>
        <v/>
      </c>
      <c r="BC31" s="29" t="str">
        <f t="shared" ca="1" si="77"/>
        <v/>
      </c>
      <c r="BD31" s="29" t="str">
        <f t="shared" ca="1" si="77"/>
        <v/>
      </c>
      <c r="BE31" s="29" t="str">
        <f t="shared" ca="1" si="77"/>
        <v/>
      </c>
      <c r="BF31" s="29" t="str">
        <f t="shared" ca="1" si="78"/>
        <v/>
      </c>
      <c r="BG31" s="29" t="str">
        <f t="shared" ca="1" si="78"/>
        <v/>
      </c>
      <c r="BH31" s="29" t="str">
        <f t="shared" ca="1" si="78"/>
        <v/>
      </c>
      <c r="BI31" s="29" t="str">
        <f t="shared" ca="1" si="78"/>
        <v/>
      </c>
      <c r="BJ31" s="29" t="str">
        <f t="shared" ca="1" si="78"/>
        <v/>
      </c>
      <c r="BK31" s="29" t="str">
        <f t="shared" ca="1" si="78"/>
        <v/>
      </c>
      <c r="BL31" s="29" t="str">
        <f t="shared" ca="1" si="78"/>
        <v/>
      </c>
      <c r="BM31" s="29" t="str">
        <f t="shared" ca="1" si="78"/>
        <v/>
      </c>
      <c r="BN31" s="29" t="str">
        <f t="shared" ca="1" si="78"/>
        <v/>
      </c>
      <c r="BO31" s="29" t="str">
        <f t="shared" ca="1" si="78"/>
        <v/>
      </c>
      <c r="BP31" s="29" t="str">
        <f t="shared" ca="1" si="78"/>
        <v/>
      </c>
      <c r="BQ31" s="29" t="str">
        <f t="shared" ca="1" si="78"/>
        <v/>
      </c>
    </row>
    <row r="32" spans="2:69" ht="64.5" customHeight="1">
      <c r="B32" s="37" t="str">
        <f t="shared" ca="1" si="60"/>
        <v/>
      </c>
      <c r="C32" s="37"/>
      <c r="D32" s="37"/>
      <c r="F32" s="20" t="str">
        <f ca="1">IFERROR(INDEX(Métier,ROWS($A$1:A25),1),"")</f>
        <v/>
      </c>
      <c r="H32" s="29" t="str">
        <f t="shared" ca="1" si="73"/>
        <v/>
      </c>
      <c r="I32" s="29" t="str">
        <f t="shared" ca="1" si="73"/>
        <v/>
      </c>
      <c r="J32" s="29" t="str">
        <f t="shared" ca="1" si="73"/>
        <v/>
      </c>
      <c r="K32" s="29" t="str">
        <f t="shared" ca="1" si="73"/>
        <v/>
      </c>
      <c r="L32" s="29" t="str">
        <f t="shared" ca="1" si="73"/>
        <v/>
      </c>
      <c r="M32" s="29" t="str">
        <f t="shared" ca="1" si="73"/>
        <v/>
      </c>
      <c r="N32" s="29" t="str">
        <f t="shared" ca="1" si="73"/>
        <v/>
      </c>
      <c r="O32" s="29" t="str">
        <f t="shared" ca="1" si="73"/>
        <v/>
      </c>
      <c r="P32" s="29" t="str">
        <f t="shared" ca="1" si="73"/>
        <v/>
      </c>
      <c r="Q32" s="29" t="str">
        <f t="shared" ca="1" si="73"/>
        <v/>
      </c>
      <c r="R32" s="29" t="str">
        <f t="shared" ca="1" si="74"/>
        <v/>
      </c>
      <c r="S32" s="29" t="str">
        <f t="shared" ca="1" si="74"/>
        <v/>
      </c>
      <c r="T32" s="29" t="str">
        <f t="shared" ca="1" si="74"/>
        <v/>
      </c>
      <c r="U32" s="29" t="str">
        <f t="shared" ca="1" si="74"/>
        <v/>
      </c>
      <c r="V32" s="29" t="str">
        <f t="shared" ca="1" si="74"/>
        <v/>
      </c>
      <c r="W32" s="29" t="str">
        <f t="shared" ca="1" si="74"/>
        <v/>
      </c>
      <c r="X32" s="29" t="str">
        <f t="shared" ca="1" si="74"/>
        <v/>
      </c>
      <c r="Y32" s="29" t="str">
        <f t="shared" ca="1" si="74"/>
        <v/>
      </c>
      <c r="Z32" s="29" t="str">
        <f t="shared" ca="1" si="74"/>
        <v/>
      </c>
      <c r="AA32" s="29" t="str">
        <f t="shared" ca="1" si="74"/>
        <v/>
      </c>
      <c r="AB32" s="29" t="str">
        <f t="shared" ca="1" si="75"/>
        <v/>
      </c>
      <c r="AC32" s="29" t="str">
        <f t="shared" ca="1" si="75"/>
        <v/>
      </c>
      <c r="AD32" s="29" t="str">
        <f t="shared" ca="1" si="75"/>
        <v/>
      </c>
      <c r="AE32" s="29" t="str">
        <f t="shared" ca="1" si="75"/>
        <v/>
      </c>
      <c r="AF32" s="29" t="str">
        <f t="shared" ca="1" si="75"/>
        <v/>
      </c>
      <c r="AG32" s="29" t="str">
        <f t="shared" ca="1" si="75"/>
        <v/>
      </c>
      <c r="AH32" s="29" t="str">
        <f t="shared" ca="1" si="75"/>
        <v/>
      </c>
      <c r="AI32" s="29" t="str">
        <f t="shared" ca="1" si="75"/>
        <v/>
      </c>
      <c r="AJ32" s="29" t="str">
        <f t="shared" ca="1" si="75"/>
        <v/>
      </c>
      <c r="AK32" s="29" t="str">
        <f t="shared" ca="1" si="75"/>
        <v/>
      </c>
      <c r="AL32" s="29" t="str">
        <f t="shared" ca="1" si="76"/>
        <v/>
      </c>
      <c r="AM32" s="29" t="str">
        <f t="shared" ca="1" si="76"/>
        <v/>
      </c>
      <c r="AN32" s="29" t="str">
        <f t="shared" ca="1" si="76"/>
        <v/>
      </c>
      <c r="AO32" s="29" t="str">
        <f t="shared" ca="1" si="76"/>
        <v/>
      </c>
      <c r="AP32" s="29" t="str">
        <f t="shared" ca="1" si="76"/>
        <v/>
      </c>
      <c r="AQ32" s="29" t="str">
        <f t="shared" ca="1" si="76"/>
        <v/>
      </c>
      <c r="AR32" s="29" t="str">
        <f t="shared" ca="1" si="76"/>
        <v/>
      </c>
      <c r="AS32" s="29" t="str">
        <f t="shared" ca="1" si="76"/>
        <v/>
      </c>
      <c r="AT32" s="29" t="str">
        <f t="shared" ca="1" si="76"/>
        <v/>
      </c>
      <c r="AU32" s="29" t="str">
        <f t="shared" ca="1" si="76"/>
        <v/>
      </c>
      <c r="AV32" s="29" t="str">
        <f t="shared" ca="1" si="77"/>
        <v/>
      </c>
      <c r="AW32" s="29" t="str">
        <f t="shared" ca="1" si="77"/>
        <v/>
      </c>
      <c r="AX32" s="29" t="str">
        <f t="shared" ca="1" si="77"/>
        <v/>
      </c>
      <c r="AY32" s="29" t="str">
        <f t="shared" ca="1" si="77"/>
        <v/>
      </c>
      <c r="AZ32" s="29" t="str">
        <f t="shared" ca="1" si="77"/>
        <v/>
      </c>
      <c r="BA32" s="29" t="str">
        <f t="shared" ca="1" si="77"/>
        <v/>
      </c>
      <c r="BB32" s="29" t="str">
        <f t="shared" ca="1" si="77"/>
        <v/>
      </c>
      <c r="BC32" s="29" t="str">
        <f t="shared" ca="1" si="77"/>
        <v/>
      </c>
      <c r="BD32" s="29" t="str">
        <f t="shared" ca="1" si="77"/>
        <v/>
      </c>
      <c r="BE32" s="29" t="str">
        <f t="shared" ca="1" si="77"/>
        <v/>
      </c>
      <c r="BF32" s="29" t="str">
        <f t="shared" ca="1" si="78"/>
        <v/>
      </c>
      <c r="BG32" s="29" t="str">
        <f t="shared" ca="1" si="78"/>
        <v/>
      </c>
      <c r="BH32" s="29" t="str">
        <f t="shared" ca="1" si="78"/>
        <v/>
      </c>
      <c r="BI32" s="29" t="str">
        <f t="shared" ca="1" si="78"/>
        <v/>
      </c>
      <c r="BJ32" s="29" t="str">
        <f t="shared" ca="1" si="78"/>
        <v/>
      </c>
      <c r="BK32" s="29" t="str">
        <f t="shared" ca="1" si="78"/>
        <v/>
      </c>
      <c r="BL32" s="29" t="str">
        <f t="shared" ca="1" si="78"/>
        <v/>
      </c>
      <c r="BM32" s="29" t="str">
        <f t="shared" ca="1" si="78"/>
        <v/>
      </c>
      <c r="BN32" s="29" t="str">
        <f t="shared" ca="1" si="78"/>
        <v/>
      </c>
      <c r="BO32" s="29" t="str">
        <f t="shared" ca="1" si="78"/>
        <v/>
      </c>
      <c r="BP32" s="29" t="str">
        <f t="shared" ca="1" si="78"/>
        <v/>
      </c>
      <c r="BQ32" s="29" t="str">
        <f t="shared" ca="1" si="78"/>
        <v/>
      </c>
    </row>
    <row r="33" spans="2:69" ht="64.5" customHeight="1">
      <c r="B33" s="37" t="str">
        <f t="shared" ca="1" si="60"/>
        <v/>
      </c>
      <c r="C33" s="37"/>
      <c r="D33" s="37"/>
      <c r="F33" s="20" t="str">
        <f ca="1">IFERROR(INDEX(Métier,ROWS($A$1:A26),1),"")</f>
        <v/>
      </c>
      <c r="H33" s="29" t="str">
        <f t="shared" ca="1" si="73"/>
        <v/>
      </c>
      <c r="I33" s="29" t="str">
        <f t="shared" ca="1" si="73"/>
        <v/>
      </c>
      <c r="J33" s="29" t="str">
        <f t="shared" ca="1" si="73"/>
        <v/>
      </c>
      <c r="K33" s="29" t="str">
        <f t="shared" ca="1" si="73"/>
        <v/>
      </c>
      <c r="L33" s="29" t="str">
        <f t="shared" ca="1" si="73"/>
        <v/>
      </c>
      <c r="M33" s="29" t="str">
        <f t="shared" ca="1" si="73"/>
        <v/>
      </c>
      <c r="N33" s="29" t="str">
        <f t="shared" ca="1" si="73"/>
        <v/>
      </c>
      <c r="O33" s="29" t="str">
        <f t="shared" ca="1" si="73"/>
        <v/>
      </c>
      <c r="P33" s="29" t="str">
        <f t="shared" ca="1" si="73"/>
        <v/>
      </c>
      <c r="Q33" s="29" t="str">
        <f t="shared" ca="1" si="73"/>
        <v/>
      </c>
      <c r="R33" s="29" t="str">
        <f t="shared" ca="1" si="74"/>
        <v/>
      </c>
      <c r="S33" s="29" t="str">
        <f t="shared" ca="1" si="74"/>
        <v/>
      </c>
      <c r="T33" s="29" t="str">
        <f t="shared" ca="1" si="74"/>
        <v/>
      </c>
      <c r="U33" s="29" t="str">
        <f t="shared" ca="1" si="74"/>
        <v/>
      </c>
      <c r="V33" s="29" t="str">
        <f t="shared" ca="1" si="74"/>
        <v/>
      </c>
      <c r="W33" s="29" t="str">
        <f t="shared" ca="1" si="74"/>
        <v/>
      </c>
      <c r="X33" s="29" t="str">
        <f t="shared" ca="1" si="74"/>
        <v/>
      </c>
      <c r="Y33" s="29" t="str">
        <f t="shared" ca="1" si="74"/>
        <v/>
      </c>
      <c r="Z33" s="29" t="str">
        <f t="shared" ca="1" si="74"/>
        <v/>
      </c>
      <c r="AA33" s="29" t="str">
        <f t="shared" ca="1" si="74"/>
        <v/>
      </c>
      <c r="AB33" s="29" t="str">
        <f t="shared" ca="1" si="75"/>
        <v/>
      </c>
      <c r="AC33" s="29" t="str">
        <f t="shared" ca="1" si="75"/>
        <v/>
      </c>
      <c r="AD33" s="29" t="str">
        <f t="shared" ca="1" si="75"/>
        <v/>
      </c>
      <c r="AE33" s="29" t="str">
        <f t="shared" ca="1" si="75"/>
        <v/>
      </c>
      <c r="AF33" s="29" t="str">
        <f t="shared" ca="1" si="75"/>
        <v/>
      </c>
      <c r="AG33" s="29" t="str">
        <f t="shared" ca="1" si="75"/>
        <v/>
      </c>
      <c r="AH33" s="29" t="str">
        <f t="shared" ca="1" si="75"/>
        <v/>
      </c>
      <c r="AI33" s="29" t="str">
        <f t="shared" ca="1" si="75"/>
        <v/>
      </c>
      <c r="AJ33" s="29" t="str">
        <f t="shared" ca="1" si="75"/>
        <v/>
      </c>
      <c r="AK33" s="29" t="str">
        <f t="shared" ca="1" si="75"/>
        <v/>
      </c>
      <c r="AL33" s="29" t="str">
        <f t="shared" ca="1" si="76"/>
        <v/>
      </c>
      <c r="AM33" s="29" t="str">
        <f t="shared" ca="1" si="76"/>
        <v/>
      </c>
      <c r="AN33" s="29" t="str">
        <f t="shared" ca="1" si="76"/>
        <v/>
      </c>
      <c r="AO33" s="29" t="str">
        <f t="shared" ca="1" si="76"/>
        <v/>
      </c>
      <c r="AP33" s="29" t="str">
        <f t="shared" ca="1" si="76"/>
        <v/>
      </c>
      <c r="AQ33" s="29" t="str">
        <f t="shared" ca="1" si="76"/>
        <v/>
      </c>
      <c r="AR33" s="29" t="str">
        <f t="shared" ca="1" si="76"/>
        <v/>
      </c>
      <c r="AS33" s="29" t="str">
        <f t="shared" ca="1" si="76"/>
        <v/>
      </c>
      <c r="AT33" s="29" t="str">
        <f t="shared" ca="1" si="76"/>
        <v/>
      </c>
      <c r="AU33" s="29" t="str">
        <f t="shared" ca="1" si="76"/>
        <v/>
      </c>
      <c r="AV33" s="29" t="str">
        <f t="shared" ca="1" si="77"/>
        <v/>
      </c>
      <c r="AW33" s="29" t="str">
        <f t="shared" ca="1" si="77"/>
        <v/>
      </c>
      <c r="AX33" s="29" t="str">
        <f t="shared" ca="1" si="77"/>
        <v/>
      </c>
      <c r="AY33" s="29" t="str">
        <f t="shared" ca="1" si="77"/>
        <v/>
      </c>
      <c r="AZ33" s="29" t="str">
        <f t="shared" ca="1" si="77"/>
        <v/>
      </c>
      <c r="BA33" s="29" t="str">
        <f t="shared" ca="1" si="77"/>
        <v/>
      </c>
      <c r="BB33" s="29" t="str">
        <f t="shared" ca="1" si="77"/>
        <v/>
      </c>
      <c r="BC33" s="29" t="str">
        <f t="shared" ca="1" si="77"/>
        <v/>
      </c>
      <c r="BD33" s="29" t="str">
        <f t="shared" ca="1" si="77"/>
        <v/>
      </c>
      <c r="BE33" s="29" t="str">
        <f t="shared" ca="1" si="77"/>
        <v/>
      </c>
      <c r="BF33" s="29" t="str">
        <f t="shared" ca="1" si="78"/>
        <v/>
      </c>
      <c r="BG33" s="29" t="str">
        <f t="shared" ca="1" si="78"/>
        <v/>
      </c>
      <c r="BH33" s="29" t="str">
        <f t="shared" ca="1" si="78"/>
        <v/>
      </c>
      <c r="BI33" s="29" t="str">
        <f t="shared" ca="1" si="78"/>
        <v/>
      </c>
      <c r="BJ33" s="29" t="str">
        <f t="shared" ca="1" si="78"/>
        <v/>
      </c>
      <c r="BK33" s="29" t="str">
        <f t="shared" ca="1" si="78"/>
        <v/>
      </c>
      <c r="BL33" s="29" t="str">
        <f t="shared" ca="1" si="78"/>
        <v/>
      </c>
      <c r="BM33" s="29" t="str">
        <f t="shared" ca="1" si="78"/>
        <v/>
      </c>
      <c r="BN33" s="29" t="str">
        <f t="shared" ca="1" si="78"/>
        <v/>
      </c>
      <c r="BO33" s="29" t="str">
        <f t="shared" ca="1" si="78"/>
        <v/>
      </c>
      <c r="BP33" s="29" t="str">
        <f t="shared" ca="1" si="78"/>
        <v/>
      </c>
      <c r="BQ33" s="29" t="str">
        <f t="shared" ca="1" si="78"/>
        <v/>
      </c>
    </row>
    <row r="34" spans="2:69" ht="64.5" customHeight="1">
      <c r="B34" s="37" t="str">
        <f t="shared" ca="1" si="60"/>
        <v/>
      </c>
      <c r="C34" s="37"/>
      <c r="D34" s="37"/>
      <c r="F34" s="20" t="str">
        <f ca="1">IFERROR(INDEX(Métier,ROWS($A$1:A27),1),"")</f>
        <v/>
      </c>
      <c r="H34" s="29" t="str">
        <f t="shared" ca="1" si="73"/>
        <v/>
      </c>
      <c r="I34" s="29" t="str">
        <f t="shared" ca="1" si="73"/>
        <v/>
      </c>
      <c r="J34" s="29" t="str">
        <f t="shared" ca="1" si="73"/>
        <v/>
      </c>
      <c r="K34" s="29" t="str">
        <f t="shared" ca="1" si="73"/>
        <v/>
      </c>
      <c r="L34" s="29" t="str">
        <f t="shared" ca="1" si="73"/>
        <v/>
      </c>
      <c r="M34" s="29" t="str">
        <f t="shared" ca="1" si="73"/>
        <v/>
      </c>
      <c r="N34" s="29" t="str">
        <f t="shared" ca="1" si="73"/>
        <v/>
      </c>
      <c r="O34" s="29" t="str">
        <f t="shared" ca="1" si="73"/>
        <v/>
      </c>
      <c r="P34" s="29" t="str">
        <f t="shared" ca="1" si="73"/>
        <v/>
      </c>
      <c r="Q34" s="29" t="str">
        <f t="shared" ca="1" si="73"/>
        <v/>
      </c>
      <c r="R34" s="29" t="str">
        <f t="shared" ca="1" si="74"/>
        <v/>
      </c>
      <c r="S34" s="29" t="str">
        <f t="shared" ca="1" si="74"/>
        <v/>
      </c>
      <c r="T34" s="29" t="str">
        <f t="shared" ca="1" si="74"/>
        <v/>
      </c>
      <c r="U34" s="29" t="str">
        <f t="shared" ca="1" si="74"/>
        <v/>
      </c>
      <c r="V34" s="29" t="str">
        <f t="shared" ca="1" si="74"/>
        <v/>
      </c>
      <c r="W34" s="29" t="str">
        <f t="shared" ca="1" si="74"/>
        <v/>
      </c>
      <c r="X34" s="29" t="str">
        <f t="shared" ca="1" si="74"/>
        <v/>
      </c>
      <c r="Y34" s="29" t="str">
        <f t="shared" ca="1" si="74"/>
        <v/>
      </c>
      <c r="Z34" s="29" t="str">
        <f t="shared" ca="1" si="74"/>
        <v/>
      </c>
      <c r="AA34" s="29" t="str">
        <f t="shared" ca="1" si="74"/>
        <v/>
      </c>
      <c r="AB34" s="29" t="str">
        <f t="shared" ca="1" si="75"/>
        <v/>
      </c>
      <c r="AC34" s="29" t="str">
        <f t="shared" ca="1" si="75"/>
        <v/>
      </c>
      <c r="AD34" s="29" t="str">
        <f t="shared" ca="1" si="75"/>
        <v/>
      </c>
      <c r="AE34" s="29" t="str">
        <f t="shared" ca="1" si="75"/>
        <v/>
      </c>
      <c r="AF34" s="29" t="str">
        <f t="shared" ca="1" si="75"/>
        <v/>
      </c>
      <c r="AG34" s="29" t="str">
        <f t="shared" ca="1" si="75"/>
        <v/>
      </c>
      <c r="AH34" s="29" t="str">
        <f t="shared" ca="1" si="75"/>
        <v/>
      </c>
      <c r="AI34" s="29" t="str">
        <f t="shared" ca="1" si="75"/>
        <v/>
      </c>
      <c r="AJ34" s="29" t="str">
        <f t="shared" ca="1" si="75"/>
        <v/>
      </c>
      <c r="AK34" s="29" t="str">
        <f t="shared" ca="1" si="75"/>
        <v/>
      </c>
      <c r="AL34" s="29" t="str">
        <f t="shared" ca="1" si="76"/>
        <v/>
      </c>
      <c r="AM34" s="29" t="str">
        <f t="shared" ca="1" si="76"/>
        <v/>
      </c>
      <c r="AN34" s="29" t="str">
        <f t="shared" ca="1" si="76"/>
        <v/>
      </c>
      <c r="AO34" s="29" t="str">
        <f t="shared" ca="1" si="76"/>
        <v/>
      </c>
      <c r="AP34" s="29" t="str">
        <f t="shared" ca="1" si="76"/>
        <v/>
      </c>
      <c r="AQ34" s="29" t="str">
        <f t="shared" ca="1" si="76"/>
        <v/>
      </c>
      <c r="AR34" s="29" t="str">
        <f t="shared" ca="1" si="76"/>
        <v/>
      </c>
      <c r="AS34" s="29" t="str">
        <f t="shared" ca="1" si="76"/>
        <v/>
      </c>
      <c r="AT34" s="29" t="str">
        <f t="shared" ca="1" si="76"/>
        <v/>
      </c>
      <c r="AU34" s="29" t="str">
        <f t="shared" ca="1" si="76"/>
        <v/>
      </c>
      <c r="AV34" s="29" t="str">
        <f t="shared" ca="1" si="77"/>
        <v/>
      </c>
      <c r="AW34" s="29" t="str">
        <f t="shared" ca="1" si="77"/>
        <v/>
      </c>
      <c r="AX34" s="29" t="str">
        <f t="shared" ca="1" si="77"/>
        <v/>
      </c>
      <c r="AY34" s="29" t="str">
        <f t="shared" ca="1" si="77"/>
        <v/>
      </c>
      <c r="AZ34" s="29" t="str">
        <f t="shared" ca="1" si="77"/>
        <v/>
      </c>
      <c r="BA34" s="29" t="str">
        <f t="shared" ca="1" si="77"/>
        <v/>
      </c>
      <c r="BB34" s="29" t="str">
        <f t="shared" ca="1" si="77"/>
        <v/>
      </c>
      <c r="BC34" s="29" t="str">
        <f t="shared" ca="1" si="77"/>
        <v/>
      </c>
      <c r="BD34" s="29" t="str">
        <f t="shared" ca="1" si="77"/>
        <v/>
      </c>
      <c r="BE34" s="29" t="str">
        <f t="shared" ca="1" si="77"/>
        <v/>
      </c>
      <c r="BF34" s="29" t="str">
        <f t="shared" ca="1" si="78"/>
        <v/>
      </c>
      <c r="BG34" s="29" t="str">
        <f t="shared" ca="1" si="78"/>
        <v/>
      </c>
      <c r="BH34" s="29" t="str">
        <f t="shared" ca="1" si="78"/>
        <v/>
      </c>
      <c r="BI34" s="29" t="str">
        <f t="shared" ca="1" si="78"/>
        <v/>
      </c>
      <c r="BJ34" s="29" t="str">
        <f t="shared" ca="1" si="78"/>
        <v/>
      </c>
      <c r="BK34" s="29" t="str">
        <f t="shared" ca="1" si="78"/>
        <v/>
      </c>
      <c r="BL34" s="29" t="str">
        <f t="shared" ca="1" si="78"/>
        <v/>
      </c>
      <c r="BM34" s="29" t="str">
        <f t="shared" ca="1" si="78"/>
        <v/>
      </c>
      <c r="BN34" s="29" t="str">
        <f t="shared" ca="1" si="78"/>
        <v/>
      </c>
      <c r="BO34" s="29" t="str">
        <f t="shared" ca="1" si="78"/>
        <v/>
      </c>
      <c r="BP34" s="29" t="str">
        <f t="shared" ca="1" si="78"/>
        <v/>
      </c>
      <c r="BQ34" s="29" t="str">
        <f t="shared" ca="1" si="78"/>
        <v/>
      </c>
    </row>
    <row r="35" spans="2:69" ht="64.5" customHeight="1">
      <c r="B35" s="37" t="str">
        <f t="shared" ca="1" si="60"/>
        <v/>
      </c>
      <c r="C35" s="37"/>
      <c r="D35" s="37"/>
      <c r="F35" s="20" t="str">
        <f ca="1">IFERROR(INDEX(Métier,ROWS($A$1:A28),1),"")</f>
        <v/>
      </c>
      <c r="H35" s="29" t="str">
        <f t="shared" ca="1" si="73"/>
        <v/>
      </c>
      <c r="I35" s="29" t="str">
        <f t="shared" ca="1" si="73"/>
        <v/>
      </c>
      <c r="J35" s="29" t="str">
        <f t="shared" ca="1" si="73"/>
        <v/>
      </c>
      <c r="K35" s="29" t="str">
        <f t="shared" ca="1" si="73"/>
        <v/>
      </c>
      <c r="L35" s="29" t="str">
        <f t="shared" ca="1" si="73"/>
        <v/>
      </c>
      <c r="M35" s="29" t="str">
        <f t="shared" ca="1" si="73"/>
        <v/>
      </c>
      <c r="N35" s="29" t="str">
        <f t="shared" ca="1" si="73"/>
        <v/>
      </c>
      <c r="O35" s="29" t="str">
        <f t="shared" ca="1" si="73"/>
        <v/>
      </c>
      <c r="P35" s="29" t="str">
        <f t="shared" ca="1" si="73"/>
        <v/>
      </c>
      <c r="Q35" s="29" t="str">
        <f t="shared" ca="1" si="73"/>
        <v/>
      </c>
      <c r="R35" s="29" t="str">
        <f t="shared" ca="1" si="74"/>
        <v/>
      </c>
      <c r="S35" s="29" t="str">
        <f t="shared" ca="1" si="74"/>
        <v/>
      </c>
      <c r="T35" s="29" t="str">
        <f t="shared" ca="1" si="74"/>
        <v/>
      </c>
      <c r="U35" s="29" t="str">
        <f t="shared" ca="1" si="74"/>
        <v/>
      </c>
      <c r="V35" s="29" t="str">
        <f t="shared" ca="1" si="74"/>
        <v/>
      </c>
      <c r="W35" s="29" t="str">
        <f t="shared" ca="1" si="74"/>
        <v/>
      </c>
      <c r="X35" s="29" t="str">
        <f t="shared" ca="1" si="74"/>
        <v/>
      </c>
      <c r="Y35" s="29" t="str">
        <f t="shared" ca="1" si="74"/>
        <v/>
      </c>
      <c r="Z35" s="29" t="str">
        <f t="shared" ca="1" si="74"/>
        <v/>
      </c>
      <c r="AA35" s="29" t="str">
        <f t="shared" ca="1" si="74"/>
        <v/>
      </c>
      <c r="AB35" s="29" t="str">
        <f t="shared" ca="1" si="75"/>
        <v/>
      </c>
      <c r="AC35" s="29" t="str">
        <f t="shared" ca="1" si="75"/>
        <v/>
      </c>
      <c r="AD35" s="29" t="str">
        <f t="shared" ca="1" si="75"/>
        <v/>
      </c>
      <c r="AE35" s="29" t="str">
        <f t="shared" ca="1" si="75"/>
        <v/>
      </c>
      <c r="AF35" s="29" t="str">
        <f t="shared" ca="1" si="75"/>
        <v/>
      </c>
      <c r="AG35" s="29" t="str">
        <f t="shared" ca="1" si="75"/>
        <v/>
      </c>
      <c r="AH35" s="29" t="str">
        <f t="shared" ca="1" si="75"/>
        <v/>
      </c>
      <c r="AI35" s="29" t="str">
        <f t="shared" ca="1" si="75"/>
        <v/>
      </c>
      <c r="AJ35" s="29" t="str">
        <f t="shared" ca="1" si="75"/>
        <v/>
      </c>
      <c r="AK35" s="29" t="str">
        <f t="shared" ca="1" si="75"/>
        <v/>
      </c>
      <c r="AL35" s="29" t="str">
        <f t="shared" ca="1" si="76"/>
        <v/>
      </c>
      <c r="AM35" s="29" t="str">
        <f t="shared" ca="1" si="76"/>
        <v/>
      </c>
      <c r="AN35" s="29" t="str">
        <f t="shared" ca="1" si="76"/>
        <v/>
      </c>
      <c r="AO35" s="29" t="str">
        <f t="shared" ca="1" si="76"/>
        <v/>
      </c>
      <c r="AP35" s="29" t="str">
        <f t="shared" ca="1" si="76"/>
        <v/>
      </c>
      <c r="AQ35" s="29" t="str">
        <f t="shared" ca="1" si="76"/>
        <v/>
      </c>
      <c r="AR35" s="29" t="str">
        <f t="shared" ca="1" si="76"/>
        <v/>
      </c>
      <c r="AS35" s="29" t="str">
        <f t="shared" ca="1" si="76"/>
        <v/>
      </c>
      <c r="AT35" s="29" t="str">
        <f t="shared" ca="1" si="76"/>
        <v/>
      </c>
      <c r="AU35" s="29" t="str">
        <f t="shared" ca="1" si="76"/>
        <v/>
      </c>
      <c r="AV35" s="29" t="str">
        <f t="shared" ca="1" si="77"/>
        <v/>
      </c>
      <c r="AW35" s="29" t="str">
        <f t="shared" ca="1" si="77"/>
        <v/>
      </c>
      <c r="AX35" s="29" t="str">
        <f t="shared" ca="1" si="77"/>
        <v/>
      </c>
      <c r="AY35" s="29" t="str">
        <f t="shared" ca="1" si="77"/>
        <v/>
      </c>
      <c r="AZ35" s="29" t="str">
        <f t="shared" ca="1" si="77"/>
        <v/>
      </c>
      <c r="BA35" s="29" t="str">
        <f t="shared" ca="1" si="77"/>
        <v/>
      </c>
      <c r="BB35" s="29" t="str">
        <f t="shared" ca="1" si="77"/>
        <v/>
      </c>
      <c r="BC35" s="29" t="str">
        <f t="shared" ca="1" si="77"/>
        <v/>
      </c>
      <c r="BD35" s="29" t="str">
        <f t="shared" ca="1" si="77"/>
        <v/>
      </c>
      <c r="BE35" s="29" t="str">
        <f t="shared" ca="1" si="77"/>
        <v/>
      </c>
      <c r="BF35" s="29" t="str">
        <f t="shared" ca="1" si="78"/>
        <v/>
      </c>
      <c r="BG35" s="29" t="str">
        <f t="shared" ca="1" si="78"/>
        <v/>
      </c>
      <c r="BH35" s="29" t="str">
        <f t="shared" ca="1" si="78"/>
        <v/>
      </c>
      <c r="BI35" s="29" t="str">
        <f t="shared" ca="1" si="78"/>
        <v/>
      </c>
      <c r="BJ35" s="29" t="str">
        <f t="shared" ca="1" si="78"/>
        <v/>
      </c>
      <c r="BK35" s="29" t="str">
        <f t="shared" ca="1" si="78"/>
        <v/>
      </c>
      <c r="BL35" s="29" t="str">
        <f t="shared" ca="1" si="78"/>
        <v/>
      </c>
      <c r="BM35" s="29" t="str">
        <f t="shared" ca="1" si="78"/>
        <v/>
      </c>
      <c r="BN35" s="29" t="str">
        <f t="shared" ca="1" si="78"/>
        <v/>
      </c>
      <c r="BO35" s="29" t="str">
        <f t="shared" ca="1" si="78"/>
        <v/>
      </c>
      <c r="BP35" s="29" t="str">
        <f t="shared" ca="1" si="78"/>
        <v/>
      </c>
      <c r="BQ35" s="29" t="str">
        <f t="shared" ca="1" si="78"/>
        <v/>
      </c>
    </row>
    <row r="36" spans="2:69" ht="64.5" customHeight="1">
      <c r="B36" s="37" t="str">
        <f t="shared" ca="1" si="60"/>
        <v/>
      </c>
      <c r="C36" s="37"/>
      <c r="D36" s="37"/>
      <c r="F36" s="20" t="str">
        <f ca="1">IFERROR(INDEX(Métier,ROWS($A$1:A29),1),"")</f>
        <v/>
      </c>
      <c r="H36" s="29" t="str">
        <f t="shared" ca="1" si="73"/>
        <v/>
      </c>
      <c r="I36" s="29" t="str">
        <f t="shared" ca="1" si="73"/>
        <v/>
      </c>
      <c r="J36" s="29" t="str">
        <f t="shared" ca="1" si="73"/>
        <v/>
      </c>
      <c r="K36" s="29" t="str">
        <f t="shared" ca="1" si="73"/>
        <v/>
      </c>
      <c r="L36" s="29" t="str">
        <f t="shared" ca="1" si="73"/>
        <v/>
      </c>
      <c r="M36" s="29" t="str">
        <f t="shared" ca="1" si="73"/>
        <v/>
      </c>
      <c r="N36" s="29" t="str">
        <f t="shared" ca="1" si="73"/>
        <v/>
      </c>
      <c r="O36" s="29" t="str">
        <f t="shared" ca="1" si="73"/>
        <v/>
      </c>
      <c r="P36" s="29" t="str">
        <f t="shared" ca="1" si="73"/>
        <v/>
      </c>
      <c r="Q36" s="29" t="str">
        <f t="shared" ca="1" si="73"/>
        <v/>
      </c>
      <c r="R36" s="29" t="str">
        <f t="shared" ca="1" si="74"/>
        <v/>
      </c>
      <c r="S36" s="29" t="str">
        <f t="shared" ca="1" si="74"/>
        <v/>
      </c>
      <c r="T36" s="29" t="str">
        <f t="shared" ca="1" si="74"/>
        <v/>
      </c>
      <c r="U36" s="29" t="str">
        <f t="shared" ca="1" si="74"/>
        <v/>
      </c>
      <c r="V36" s="29" t="str">
        <f t="shared" ca="1" si="74"/>
        <v/>
      </c>
      <c r="W36" s="29" t="str">
        <f t="shared" ca="1" si="74"/>
        <v/>
      </c>
      <c r="X36" s="29" t="str">
        <f t="shared" ca="1" si="74"/>
        <v/>
      </c>
      <c r="Y36" s="29" t="str">
        <f t="shared" ca="1" si="74"/>
        <v/>
      </c>
      <c r="Z36" s="29" t="str">
        <f t="shared" ca="1" si="74"/>
        <v/>
      </c>
      <c r="AA36" s="29" t="str">
        <f t="shared" ca="1" si="74"/>
        <v/>
      </c>
      <c r="AB36" s="29" t="str">
        <f t="shared" ca="1" si="75"/>
        <v/>
      </c>
      <c r="AC36" s="29" t="str">
        <f t="shared" ca="1" si="75"/>
        <v/>
      </c>
      <c r="AD36" s="29" t="str">
        <f t="shared" ca="1" si="75"/>
        <v/>
      </c>
      <c r="AE36" s="29" t="str">
        <f t="shared" ca="1" si="75"/>
        <v/>
      </c>
      <c r="AF36" s="29" t="str">
        <f t="shared" ca="1" si="75"/>
        <v/>
      </c>
      <c r="AG36" s="29" t="str">
        <f t="shared" ca="1" si="75"/>
        <v/>
      </c>
      <c r="AH36" s="29" t="str">
        <f t="shared" ca="1" si="75"/>
        <v/>
      </c>
      <c r="AI36" s="29" t="str">
        <f t="shared" ca="1" si="75"/>
        <v/>
      </c>
      <c r="AJ36" s="29" t="str">
        <f t="shared" ca="1" si="75"/>
        <v/>
      </c>
      <c r="AK36" s="29" t="str">
        <f t="shared" ca="1" si="75"/>
        <v/>
      </c>
      <c r="AL36" s="29" t="str">
        <f t="shared" ca="1" si="76"/>
        <v/>
      </c>
      <c r="AM36" s="29" t="str">
        <f t="shared" ca="1" si="76"/>
        <v/>
      </c>
      <c r="AN36" s="29" t="str">
        <f t="shared" ca="1" si="76"/>
        <v/>
      </c>
      <c r="AO36" s="29" t="str">
        <f t="shared" ca="1" si="76"/>
        <v/>
      </c>
      <c r="AP36" s="29" t="str">
        <f t="shared" ca="1" si="76"/>
        <v/>
      </c>
      <c r="AQ36" s="29" t="str">
        <f t="shared" ca="1" si="76"/>
        <v/>
      </c>
      <c r="AR36" s="29" t="str">
        <f t="shared" ca="1" si="76"/>
        <v/>
      </c>
      <c r="AS36" s="29" t="str">
        <f t="shared" ca="1" si="76"/>
        <v/>
      </c>
      <c r="AT36" s="29" t="str">
        <f t="shared" ca="1" si="76"/>
        <v/>
      </c>
      <c r="AU36" s="29" t="str">
        <f t="shared" ca="1" si="76"/>
        <v/>
      </c>
      <c r="AV36" s="29" t="str">
        <f t="shared" ca="1" si="77"/>
        <v/>
      </c>
      <c r="AW36" s="29" t="str">
        <f t="shared" ca="1" si="77"/>
        <v/>
      </c>
      <c r="AX36" s="29" t="str">
        <f t="shared" ca="1" si="77"/>
        <v/>
      </c>
      <c r="AY36" s="29" t="str">
        <f t="shared" ca="1" si="77"/>
        <v/>
      </c>
      <c r="AZ36" s="29" t="str">
        <f t="shared" ca="1" si="77"/>
        <v/>
      </c>
      <c r="BA36" s="29" t="str">
        <f t="shared" ca="1" si="77"/>
        <v/>
      </c>
      <c r="BB36" s="29" t="str">
        <f t="shared" ca="1" si="77"/>
        <v/>
      </c>
      <c r="BC36" s="29" t="str">
        <f t="shared" ca="1" si="77"/>
        <v/>
      </c>
      <c r="BD36" s="29" t="str">
        <f t="shared" ca="1" si="77"/>
        <v/>
      </c>
      <c r="BE36" s="29" t="str">
        <f t="shared" ca="1" si="77"/>
        <v/>
      </c>
      <c r="BF36" s="29" t="str">
        <f t="shared" ca="1" si="78"/>
        <v/>
      </c>
      <c r="BG36" s="29" t="str">
        <f t="shared" ca="1" si="78"/>
        <v/>
      </c>
      <c r="BH36" s="29" t="str">
        <f t="shared" ca="1" si="78"/>
        <v/>
      </c>
      <c r="BI36" s="29" t="str">
        <f t="shared" ca="1" si="78"/>
        <v/>
      </c>
      <c r="BJ36" s="29" t="str">
        <f t="shared" ca="1" si="78"/>
        <v/>
      </c>
      <c r="BK36" s="29" t="str">
        <f t="shared" ca="1" si="78"/>
        <v/>
      </c>
      <c r="BL36" s="29" t="str">
        <f t="shared" ca="1" si="78"/>
        <v/>
      </c>
      <c r="BM36" s="29" t="str">
        <f t="shared" ca="1" si="78"/>
        <v/>
      </c>
      <c r="BN36" s="29" t="str">
        <f t="shared" ca="1" si="78"/>
        <v/>
      </c>
      <c r="BO36" s="29" t="str">
        <f t="shared" ca="1" si="78"/>
        <v/>
      </c>
      <c r="BP36" s="29" t="str">
        <f t="shared" ca="1" si="78"/>
        <v/>
      </c>
      <c r="BQ36" s="29" t="str">
        <f t="shared" ca="1" si="78"/>
        <v/>
      </c>
    </row>
    <row r="37" spans="2:69" ht="64.5" customHeight="1">
      <c r="B37" s="37" t="str">
        <f t="shared" ca="1" si="60"/>
        <v/>
      </c>
      <c r="C37" s="37"/>
      <c r="D37" s="37"/>
      <c r="F37" s="20" t="str">
        <f ca="1">IFERROR(INDEX(Métier,ROWS($A$1:A30),1),"")</f>
        <v/>
      </c>
      <c r="H37" s="29" t="str">
        <f t="shared" ca="1" si="73"/>
        <v/>
      </c>
      <c r="I37" s="29" t="str">
        <f t="shared" ca="1" si="73"/>
        <v/>
      </c>
      <c r="J37" s="29" t="str">
        <f t="shared" ca="1" si="73"/>
        <v/>
      </c>
      <c r="K37" s="29" t="str">
        <f t="shared" ca="1" si="73"/>
        <v/>
      </c>
      <c r="L37" s="29" t="str">
        <f t="shared" ca="1" si="73"/>
        <v/>
      </c>
      <c r="M37" s="29" t="str">
        <f t="shared" ca="1" si="73"/>
        <v/>
      </c>
      <c r="N37" s="29" t="str">
        <f t="shared" ca="1" si="73"/>
        <v/>
      </c>
      <c r="O37" s="29" t="str">
        <f t="shared" ca="1" si="73"/>
        <v/>
      </c>
      <c r="P37" s="29" t="str">
        <f t="shared" ca="1" si="73"/>
        <v/>
      </c>
      <c r="Q37" s="29" t="str">
        <f t="shared" ca="1" si="73"/>
        <v/>
      </c>
      <c r="R37" s="29" t="str">
        <f t="shared" ca="1" si="74"/>
        <v/>
      </c>
      <c r="S37" s="29" t="str">
        <f t="shared" ca="1" si="74"/>
        <v/>
      </c>
      <c r="T37" s="29" t="str">
        <f t="shared" ca="1" si="74"/>
        <v/>
      </c>
      <c r="U37" s="29" t="str">
        <f t="shared" ca="1" si="74"/>
        <v/>
      </c>
      <c r="V37" s="29" t="str">
        <f t="shared" ca="1" si="74"/>
        <v/>
      </c>
      <c r="W37" s="29" t="str">
        <f t="shared" ca="1" si="74"/>
        <v/>
      </c>
      <c r="X37" s="29" t="str">
        <f t="shared" ca="1" si="74"/>
        <v/>
      </c>
      <c r="Y37" s="29" t="str">
        <f t="shared" ca="1" si="74"/>
        <v/>
      </c>
      <c r="Z37" s="29" t="str">
        <f t="shared" ca="1" si="74"/>
        <v/>
      </c>
      <c r="AA37" s="29" t="str">
        <f t="shared" ca="1" si="74"/>
        <v/>
      </c>
      <c r="AB37" s="29" t="str">
        <f t="shared" ca="1" si="75"/>
        <v/>
      </c>
      <c r="AC37" s="29" t="str">
        <f t="shared" ca="1" si="75"/>
        <v/>
      </c>
      <c r="AD37" s="29" t="str">
        <f t="shared" ca="1" si="75"/>
        <v/>
      </c>
      <c r="AE37" s="29" t="str">
        <f t="shared" ca="1" si="75"/>
        <v/>
      </c>
      <c r="AF37" s="29" t="str">
        <f t="shared" ca="1" si="75"/>
        <v/>
      </c>
      <c r="AG37" s="29" t="str">
        <f t="shared" ca="1" si="75"/>
        <v/>
      </c>
      <c r="AH37" s="29" t="str">
        <f t="shared" ca="1" si="75"/>
        <v/>
      </c>
      <c r="AI37" s="29" t="str">
        <f t="shared" ca="1" si="75"/>
        <v/>
      </c>
      <c r="AJ37" s="29" t="str">
        <f t="shared" ca="1" si="75"/>
        <v/>
      </c>
      <c r="AK37" s="29" t="str">
        <f t="shared" ca="1" si="75"/>
        <v/>
      </c>
      <c r="AL37" s="29" t="str">
        <f t="shared" ca="1" si="76"/>
        <v/>
      </c>
      <c r="AM37" s="29" t="str">
        <f t="shared" ca="1" si="76"/>
        <v/>
      </c>
      <c r="AN37" s="29" t="str">
        <f t="shared" ca="1" si="76"/>
        <v/>
      </c>
      <c r="AO37" s="29" t="str">
        <f t="shared" ca="1" si="76"/>
        <v/>
      </c>
      <c r="AP37" s="29" t="str">
        <f t="shared" ca="1" si="76"/>
        <v/>
      </c>
      <c r="AQ37" s="29" t="str">
        <f t="shared" ca="1" si="76"/>
        <v/>
      </c>
      <c r="AR37" s="29" t="str">
        <f t="shared" ca="1" si="76"/>
        <v/>
      </c>
      <c r="AS37" s="29" t="str">
        <f t="shared" ca="1" si="76"/>
        <v/>
      </c>
      <c r="AT37" s="29" t="str">
        <f t="shared" ca="1" si="76"/>
        <v/>
      </c>
      <c r="AU37" s="29" t="str">
        <f t="shared" ca="1" si="76"/>
        <v/>
      </c>
      <c r="AV37" s="29" t="str">
        <f t="shared" ca="1" si="77"/>
        <v/>
      </c>
      <c r="AW37" s="29" t="str">
        <f t="shared" ca="1" si="77"/>
        <v/>
      </c>
      <c r="AX37" s="29" t="str">
        <f t="shared" ca="1" si="77"/>
        <v/>
      </c>
      <c r="AY37" s="29" t="str">
        <f t="shared" ca="1" si="77"/>
        <v/>
      </c>
      <c r="AZ37" s="29" t="str">
        <f t="shared" ca="1" si="77"/>
        <v/>
      </c>
      <c r="BA37" s="29" t="str">
        <f t="shared" ca="1" si="77"/>
        <v/>
      </c>
      <c r="BB37" s="29" t="str">
        <f t="shared" ca="1" si="77"/>
        <v/>
      </c>
      <c r="BC37" s="29" t="str">
        <f t="shared" ca="1" si="77"/>
        <v/>
      </c>
      <c r="BD37" s="29" t="str">
        <f t="shared" ca="1" si="77"/>
        <v/>
      </c>
      <c r="BE37" s="29" t="str">
        <f t="shared" ca="1" si="77"/>
        <v/>
      </c>
      <c r="BF37" s="29" t="str">
        <f t="shared" ca="1" si="78"/>
        <v/>
      </c>
      <c r="BG37" s="29" t="str">
        <f t="shared" ca="1" si="78"/>
        <v/>
      </c>
      <c r="BH37" s="29" t="str">
        <f t="shared" ca="1" si="78"/>
        <v/>
      </c>
      <c r="BI37" s="29" t="str">
        <f t="shared" ca="1" si="78"/>
        <v/>
      </c>
      <c r="BJ37" s="29" t="str">
        <f t="shared" ca="1" si="78"/>
        <v/>
      </c>
      <c r="BK37" s="29" t="str">
        <f t="shared" ca="1" si="78"/>
        <v/>
      </c>
      <c r="BL37" s="29" t="str">
        <f t="shared" ca="1" si="78"/>
        <v/>
      </c>
      <c r="BM37" s="29" t="str">
        <f t="shared" ca="1" si="78"/>
        <v/>
      </c>
      <c r="BN37" s="29" t="str">
        <f t="shared" ca="1" si="78"/>
        <v/>
      </c>
      <c r="BO37" s="29" t="str">
        <f t="shared" ca="1" si="78"/>
        <v/>
      </c>
      <c r="BP37" s="29" t="str">
        <f t="shared" ca="1" si="78"/>
        <v/>
      </c>
      <c r="BQ37" s="29" t="str">
        <f t="shared" ca="1" si="78"/>
        <v/>
      </c>
    </row>
    <row r="38" spans="2:69" ht="64.5" customHeight="1">
      <c r="B38" s="37" t="str">
        <f t="shared" ca="1" si="60"/>
        <v/>
      </c>
      <c r="C38" s="37"/>
      <c r="D38" s="37"/>
      <c r="F38" s="20" t="str">
        <f ca="1">IFERROR(INDEX(Métier,ROWS($A$1:A31),1),"")</f>
        <v/>
      </c>
      <c r="H38" s="29" t="str">
        <f t="shared" ref="H38:Q47" ca="1" si="79">IF(OR($F38="",H$1=""),"",IF(SUMPRODUCT((BdDMétier=$F38)*(BdDDate=H$1)*(BdDP=H$6),BdDNoT)=0,"",SUMPRODUCT((BdDMétier=$F38)*(BdDDate=H$1)*(BdDP=H$6),BdDNoT))&amp;CHAR(10)&amp;IF(SUMPRODUCT((BdDMétier=$F38)*(BdDDate=H$1)*(BdDP=H$6),BdDPers)=0,"",SUMPRODUCT((BdDMétier=$F38)*(BdDDate=H$1)*(BdDP=H$6),BdDPers)&amp;" Pers"))</f>
        <v/>
      </c>
      <c r="I38" s="29" t="str">
        <f t="shared" ca="1" si="79"/>
        <v/>
      </c>
      <c r="J38" s="29" t="str">
        <f t="shared" ca="1" si="79"/>
        <v/>
      </c>
      <c r="K38" s="29" t="str">
        <f t="shared" ca="1" si="79"/>
        <v/>
      </c>
      <c r="L38" s="29" t="str">
        <f t="shared" ca="1" si="79"/>
        <v/>
      </c>
      <c r="M38" s="29" t="str">
        <f t="shared" ca="1" si="79"/>
        <v/>
      </c>
      <c r="N38" s="29" t="str">
        <f t="shared" ca="1" si="79"/>
        <v/>
      </c>
      <c r="O38" s="29" t="str">
        <f t="shared" ca="1" si="79"/>
        <v/>
      </c>
      <c r="P38" s="29" t="str">
        <f t="shared" ca="1" si="79"/>
        <v/>
      </c>
      <c r="Q38" s="29" t="str">
        <f t="shared" ca="1" si="79"/>
        <v/>
      </c>
      <c r="R38" s="29" t="str">
        <f t="shared" ref="R38:AA47" ca="1" si="80">IF(OR($F38="",R$1=""),"",IF(SUMPRODUCT((BdDMétier=$F38)*(BdDDate=R$1)*(BdDP=R$6),BdDNoT)=0,"",SUMPRODUCT((BdDMétier=$F38)*(BdDDate=R$1)*(BdDP=R$6),BdDNoT))&amp;CHAR(10)&amp;IF(SUMPRODUCT((BdDMétier=$F38)*(BdDDate=R$1)*(BdDP=R$6),BdDPers)=0,"",SUMPRODUCT((BdDMétier=$F38)*(BdDDate=R$1)*(BdDP=R$6),BdDPers)&amp;" Pers"))</f>
        <v/>
      </c>
      <c r="S38" s="29" t="str">
        <f t="shared" ca="1" si="80"/>
        <v/>
      </c>
      <c r="T38" s="29" t="str">
        <f t="shared" ca="1" si="80"/>
        <v/>
      </c>
      <c r="U38" s="29" t="str">
        <f t="shared" ca="1" si="80"/>
        <v/>
      </c>
      <c r="V38" s="29" t="str">
        <f t="shared" ca="1" si="80"/>
        <v/>
      </c>
      <c r="W38" s="29" t="str">
        <f t="shared" ca="1" si="80"/>
        <v/>
      </c>
      <c r="X38" s="29" t="str">
        <f t="shared" ca="1" si="80"/>
        <v/>
      </c>
      <c r="Y38" s="29" t="str">
        <f t="shared" ca="1" si="80"/>
        <v/>
      </c>
      <c r="Z38" s="29" t="str">
        <f t="shared" ca="1" si="80"/>
        <v/>
      </c>
      <c r="AA38" s="29" t="str">
        <f t="shared" ca="1" si="80"/>
        <v/>
      </c>
      <c r="AB38" s="29" t="str">
        <f t="shared" ref="AB38:AK47" ca="1" si="81">IF(OR($F38="",AB$1=""),"",IF(SUMPRODUCT((BdDMétier=$F38)*(BdDDate=AB$1)*(BdDP=AB$6),BdDNoT)=0,"",SUMPRODUCT((BdDMétier=$F38)*(BdDDate=AB$1)*(BdDP=AB$6),BdDNoT))&amp;CHAR(10)&amp;IF(SUMPRODUCT((BdDMétier=$F38)*(BdDDate=AB$1)*(BdDP=AB$6),BdDPers)=0,"",SUMPRODUCT((BdDMétier=$F38)*(BdDDate=AB$1)*(BdDP=AB$6),BdDPers)&amp;" Pers"))</f>
        <v/>
      </c>
      <c r="AC38" s="29" t="str">
        <f t="shared" ca="1" si="81"/>
        <v/>
      </c>
      <c r="AD38" s="29" t="str">
        <f t="shared" ca="1" si="81"/>
        <v/>
      </c>
      <c r="AE38" s="29" t="str">
        <f t="shared" ca="1" si="81"/>
        <v/>
      </c>
      <c r="AF38" s="29" t="str">
        <f t="shared" ca="1" si="81"/>
        <v/>
      </c>
      <c r="AG38" s="29" t="str">
        <f t="shared" ca="1" si="81"/>
        <v/>
      </c>
      <c r="AH38" s="29" t="str">
        <f t="shared" ca="1" si="81"/>
        <v/>
      </c>
      <c r="AI38" s="29" t="str">
        <f t="shared" ca="1" si="81"/>
        <v/>
      </c>
      <c r="AJ38" s="29" t="str">
        <f t="shared" ca="1" si="81"/>
        <v/>
      </c>
      <c r="AK38" s="29" t="str">
        <f t="shared" ca="1" si="81"/>
        <v/>
      </c>
      <c r="AL38" s="29" t="str">
        <f t="shared" ref="AL38:AU47" ca="1" si="82">IF(OR($F38="",AL$1=""),"",IF(SUMPRODUCT((BdDMétier=$F38)*(BdDDate=AL$1)*(BdDP=AL$6),BdDNoT)=0,"",SUMPRODUCT((BdDMétier=$F38)*(BdDDate=AL$1)*(BdDP=AL$6),BdDNoT))&amp;CHAR(10)&amp;IF(SUMPRODUCT((BdDMétier=$F38)*(BdDDate=AL$1)*(BdDP=AL$6),BdDPers)=0,"",SUMPRODUCT((BdDMétier=$F38)*(BdDDate=AL$1)*(BdDP=AL$6),BdDPers)&amp;" Pers"))</f>
        <v/>
      </c>
      <c r="AM38" s="29" t="str">
        <f t="shared" ca="1" si="82"/>
        <v/>
      </c>
      <c r="AN38" s="29" t="str">
        <f t="shared" ca="1" si="82"/>
        <v/>
      </c>
      <c r="AO38" s="29" t="str">
        <f t="shared" ca="1" si="82"/>
        <v/>
      </c>
      <c r="AP38" s="29" t="str">
        <f t="shared" ca="1" si="82"/>
        <v/>
      </c>
      <c r="AQ38" s="29" t="str">
        <f t="shared" ca="1" si="82"/>
        <v/>
      </c>
      <c r="AR38" s="29" t="str">
        <f t="shared" ca="1" si="82"/>
        <v/>
      </c>
      <c r="AS38" s="29" t="str">
        <f t="shared" ca="1" si="82"/>
        <v/>
      </c>
      <c r="AT38" s="29" t="str">
        <f t="shared" ca="1" si="82"/>
        <v/>
      </c>
      <c r="AU38" s="29" t="str">
        <f t="shared" ca="1" si="82"/>
        <v/>
      </c>
      <c r="AV38" s="29" t="str">
        <f t="shared" ref="AV38:BE47" ca="1" si="83">IF(OR($F38="",AV$1=""),"",IF(SUMPRODUCT((BdDMétier=$F38)*(BdDDate=AV$1)*(BdDP=AV$6),BdDNoT)=0,"",SUMPRODUCT((BdDMétier=$F38)*(BdDDate=AV$1)*(BdDP=AV$6),BdDNoT))&amp;CHAR(10)&amp;IF(SUMPRODUCT((BdDMétier=$F38)*(BdDDate=AV$1)*(BdDP=AV$6),BdDPers)=0,"",SUMPRODUCT((BdDMétier=$F38)*(BdDDate=AV$1)*(BdDP=AV$6),BdDPers)&amp;" Pers"))</f>
        <v/>
      </c>
      <c r="AW38" s="29" t="str">
        <f t="shared" ca="1" si="83"/>
        <v/>
      </c>
      <c r="AX38" s="29" t="str">
        <f t="shared" ca="1" si="83"/>
        <v/>
      </c>
      <c r="AY38" s="29" t="str">
        <f t="shared" ca="1" si="83"/>
        <v/>
      </c>
      <c r="AZ38" s="29" t="str">
        <f t="shared" ca="1" si="83"/>
        <v/>
      </c>
      <c r="BA38" s="29" t="str">
        <f t="shared" ca="1" si="83"/>
        <v/>
      </c>
      <c r="BB38" s="29" t="str">
        <f t="shared" ca="1" si="83"/>
        <v/>
      </c>
      <c r="BC38" s="29" t="str">
        <f t="shared" ca="1" si="83"/>
        <v/>
      </c>
      <c r="BD38" s="29" t="str">
        <f t="shared" ca="1" si="83"/>
        <v/>
      </c>
      <c r="BE38" s="29" t="str">
        <f t="shared" ca="1" si="83"/>
        <v/>
      </c>
      <c r="BF38" s="29" t="str">
        <f t="shared" ref="BF38:BQ47" ca="1" si="84">IF(OR($F38="",BF$1=""),"",IF(SUMPRODUCT((BdDMétier=$F38)*(BdDDate=BF$1)*(BdDP=BF$6),BdDNoT)=0,"",SUMPRODUCT((BdDMétier=$F38)*(BdDDate=BF$1)*(BdDP=BF$6),BdDNoT))&amp;CHAR(10)&amp;IF(SUMPRODUCT((BdDMétier=$F38)*(BdDDate=BF$1)*(BdDP=BF$6),BdDPers)=0,"",SUMPRODUCT((BdDMétier=$F38)*(BdDDate=BF$1)*(BdDP=BF$6),BdDPers)&amp;" Pers"))</f>
        <v/>
      </c>
      <c r="BG38" s="29" t="str">
        <f t="shared" ca="1" si="84"/>
        <v/>
      </c>
      <c r="BH38" s="29" t="str">
        <f t="shared" ca="1" si="84"/>
        <v/>
      </c>
      <c r="BI38" s="29" t="str">
        <f t="shared" ca="1" si="84"/>
        <v/>
      </c>
      <c r="BJ38" s="29" t="str">
        <f t="shared" ca="1" si="84"/>
        <v/>
      </c>
      <c r="BK38" s="29" t="str">
        <f t="shared" ca="1" si="84"/>
        <v/>
      </c>
      <c r="BL38" s="29" t="str">
        <f t="shared" ca="1" si="84"/>
        <v/>
      </c>
      <c r="BM38" s="29" t="str">
        <f t="shared" ca="1" si="84"/>
        <v/>
      </c>
      <c r="BN38" s="29" t="str">
        <f t="shared" ca="1" si="84"/>
        <v/>
      </c>
      <c r="BO38" s="29" t="str">
        <f t="shared" ca="1" si="84"/>
        <v/>
      </c>
      <c r="BP38" s="29" t="str">
        <f t="shared" ca="1" si="84"/>
        <v/>
      </c>
      <c r="BQ38" s="29" t="str">
        <f t="shared" ca="1" si="84"/>
        <v/>
      </c>
    </row>
    <row r="39" spans="2:69" ht="64.5" customHeight="1">
      <c r="B39" s="37" t="str">
        <f t="shared" ca="1" si="60"/>
        <v/>
      </c>
      <c r="C39" s="37"/>
      <c r="D39" s="37"/>
      <c r="F39" s="20" t="str">
        <f ca="1">IFERROR(INDEX(Métier,ROWS($A$1:A32),1),"")</f>
        <v/>
      </c>
      <c r="H39" s="29" t="str">
        <f t="shared" ca="1" si="79"/>
        <v/>
      </c>
      <c r="I39" s="29" t="str">
        <f t="shared" ca="1" si="79"/>
        <v/>
      </c>
      <c r="J39" s="29" t="str">
        <f t="shared" ca="1" si="79"/>
        <v/>
      </c>
      <c r="K39" s="29" t="str">
        <f t="shared" ca="1" si="79"/>
        <v/>
      </c>
      <c r="L39" s="29" t="str">
        <f t="shared" ca="1" si="79"/>
        <v/>
      </c>
      <c r="M39" s="29" t="str">
        <f t="shared" ca="1" si="79"/>
        <v/>
      </c>
      <c r="N39" s="29" t="str">
        <f t="shared" ca="1" si="79"/>
        <v/>
      </c>
      <c r="O39" s="29" t="str">
        <f t="shared" ca="1" si="79"/>
        <v/>
      </c>
      <c r="P39" s="29" t="str">
        <f t="shared" ca="1" si="79"/>
        <v/>
      </c>
      <c r="Q39" s="29" t="str">
        <f t="shared" ca="1" si="79"/>
        <v/>
      </c>
      <c r="R39" s="29" t="str">
        <f t="shared" ca="1" si="80"/>
        <v/>
      </c>
      <c r="S39" s="29" t="str">
        <f t="shared" ca="1" si="80"/>
        <v/>
      </c>
      <c r="T39" s="29" t="str">
        <f t="shared" ca="1" si="80"/>
        <v/>
      </c>
      <c r="U39" s="29" t="str">
        <f t="shared" ca="1" si="80"/>
        <v/>
      </c>
      <c r="V39" s="29" t="str">
        <f t="shared" ca="1" si="80"/>
        <v/>
      </c>
      <c r="W39" s="29" t="str">
        <f t="shared" ca="1" si="80"/>
        <v/>
      </c>
      <c r="X39" s="29" t="str">
        <f t="shared" ca="1" si="80"/>
        <v/>
      </c>
      <c r="Y39" s="29" t="str">
        <f t="shared" ca="1" si="80"/>
        <v/>
      </c>
      <c r="Z39" s="29" t="str">
        <f t="shared" ca="1" si="80"/>
        <v/>
      </c>
      <c r="AA39" s="29" t="str">
        <f t="shared" ca="1" si="80"/>
        <v/>
      </c>
      <c r="AB39" s="29" t="str">
        <f t="shared" ca="1" si="81"/>
        <v/>
      </c>
      <c r="AC39" s="29" t="str">
        <f t="shared" ca="1" si="81"/>
        <v/>
      </c>
      <c r="AD39" s="29" t="str">
        <f t="shared" ca="1" si="81"/>
        <v/>
      </c>
      <c r="AE39" s="29" t="str">
        <f t="shared" ca="1" si="81"/>
        <v/>
      </c>
      <c r="AF39" s="29" t="str">
        <f t="shared" ca="1" si="81"/>
        <v/>
      </c>
      <c r="AG39" s="29" t="str">
        <f t="shared" ca="1" si="81"/>
        <v/>
      </c>
      <c r="AH39" s="29" t="str">
        <f t="shared" ca="1" si="81"/>
        <v/>
      </c>
      <c r="AI39" s="29" t="str">
        <f t="shared" ca="1" si="81"/>
        <v/>
      </c>
      <c r="AJ39" s="29" t="str">
        <f t="shared" ca="1" si="81"/>
        <v/>
      </c>
      <c r="AK39" s="29" t="str">
        <f t="shared" ca="1" si="81"/>
        <v/>
      </c>
      <c r="AL39" s="29" t="str">
        <f t="shared" ca="1" si="82"/>
        <v/>
      </c>
      <c r="AM39" s="29" t="str">
        <f t="shared" ca="1" si="82"/>
        <v/>
      </c>
      <c r="AN39" s="29" t="str">
        <f t="shared" ca="1" si="82"/>
        <v/>
      </c>
      <c r="AO39" s="29" t="str">
        <f t="shared" ca="1" si="82"/>
        <v/>
      </c>
      <c r="AP39" s="29" t="str">
        <f t="shared" ca="1" si="82"/>
        <v/>
      </c>
      <c r="AQ39" s="29" t="str">
        <f t="shared" ca="1" si="82"/>
        <v/>
      </c>
      <c r="AR39" s="29" t="str">
        <f t="shared" ca="1" si="82"/>
        <v/>
      </c>
      <c r="AS39" s="29" t="str">
        <f t="shared" ca="1" si="82"/>
        <v/>
      </c>
      <c r="AT39" s="29" t="str">
        <f t="shared" ca="1" si="82"/>
        <v/>
      </c>
      <c r="AU39" s="29" t="str">
        <f t="shared" ca="1" si="82"/>
        <v/>
      </c>
      <c r="AV39" s="29" t="str">
        <f t="shared" ca="1" si="83"/>
        <v/>
      </c>
      <c r="AW39" s="29" t="str">
        <f t="shared" ca="1" si="83"/>
        <v/>
      </c>
      <c r="AX39" s="29" t="str">
        <f t="shared" ca="1" si="83"/>
        <v/>
      </c>
      <c r="AY39" s="29" t="str">
        <f t="shared" ca="1" si="83"/>
        <v/>
      </c>
      <c r="AZ39" s="29" t="str">
        <f t="shared" ca="1" si="83"/>
        <v/>
      </c>
      <c r="BA39" s="29" t="str">
        <f t="shared" ca="1" si="83"/>
        <v/>
      </c>
      <c r="BB39" s="29" t="str">
        <f t="shared" ca="1" si="83"/>
        <v/>
      </c>
      <c r="BC39" s="29" t="str">
        <f t="shared" ca="1" si="83"/>
        <v/>
      </c>
      <c r="BD39" s="29" t="str">
        <f t="shared" ca="1" si="83"/>
        <v/>
      </c>
      <c r="BE39" s="29" t="str">
        <f t="shared" ca="1" si="83"/>
        <v/>
      </c>
      <c r="BF39" s="29" t="str">
        <f t="shared" ca="1" si="84"/>
        <v/>
      </c>
      <c r="BG39" s="29" t="str">
        <f t="shared" ca="1" si="84"/>
        <v/>
      </c>
      <c r="BH39" s="29" t="str">
        <f t="shared" ca="1" si="84"/>
        <v/>
      </c>
      <c r="BI39" s="29" t="str">
        <f t="shared" ca="1" si="84"/>
        <v/>
      </c>
      <c r="BJ39" s="29" t="str">
        <f t="shared" ca="1" si="84"/>
        <v/>
      </c>
      <c r="BK39" s="29" t="str">
        <f t="shared" ca="1" si="84"/>
        <v/>
      </c>
      <c r="BL39" s="29" t="str">
        <f t="shared" ca="1" si="84"/>
        <v/>
      </c>
      <c r="BM39" s="29" t="str">
        <f t="shared" ca="1" si="84"/>
        <v/>
      </c>
      <c r="BN39" s="29" t="str">
        <f t="shared" ca="1" si="84"/>
        <v/>
      </c>
      <c r="BO39" s="29" t="str">
        <f t="shared" ca="1" si="84"/>
        <v/>
      </c>
      <c r="BP39" s="29" t="str">
        <f t="shared" ca="1" si="84"/>
        <v/>
      </c>
      <c r="BQ39" s="29" t="str">
        <f t="shared" ca="1" si="84"/>
        <v/>
      </c>
    </row>
    <row r="40" spans="2:69" ht="64.5" customHeight="1">
      <c r="B40" s="37" t="str">
        <f t="shared" ca="1" si="60"/>
        <v/>
      </c>
      <c r="C40" s="37"/>
      <c r="D40" s="37"/>
      <c r="F40" s="20" t="str">
        <f ca="1">IFERROR(INDEX(Métier,ROWS($A$1:A33),1),"")</f>
        <v/>
      </c>
      <c r="H40" s="29" t="str">
        <f t="shared" ca="1" si="79"/>
        <v/>
      </c>
      <c r="I40" s="29" t="str">
        <f t="shared" ca="1" si="79"/>
        <v/>
      </c>
      <c r="J40" s="29" t="str">
        <f t="shared" ca="1" si="79"/>
        <v/>
      </c>
      <c r="K40" s="29" t="str">
        <f t="shared" ca="1" si="79"/>
        <v/>
      </c>
      <c r="L40" s="29" t="str">
        <f t="shared" ca="1" si="79"/>
        <v/>
      </c>
      <c r="M40" s="29" t="str">
        <f t="shared" ca="1" si="79"/>
        <v/>
      </c>
      <c r="N40" s="29" t="str">
        <f t="shared" ca="1" si="79"/>
        <v/>
      </c>
      <c r="O40" s="29" t="str">
        <f t="shared" ca="1" si="79"/>
        <v/>
      </c>
      <c r="P40" s="29" t="str">
        <f t="shared" ca="1" si="79"/>
        <v/>
      </c>
      <c r="Q40" s="29" t="str">
        <f t="shared" ca="1" si="79"/>
        <v/>
      </c>
      <c r="R40" s="29" t="str">
        <f t="shared" ca="1" si="80"/>
        <v/>
      </c>
      <c r="S40" s="29" t="str">
        <f t="shared" ca="1" si="80"/>
        <v/>
      </c>
      <c r="T40" s="29" t="str">
        <f t="shared" ca="1" si="80"/>
        <v/>
      </c>
      <c r="U40" s="29" t="str">
        <f t="shared" ca="1" si="80"/>
        <v/>
      </c>
      <c r="V40" s="29" t="str">
        <f t="shared" ca="1" si="80"/>
        <v/>
      </c>
      <c r="W40" s="29" t="str">
        <f t="shared" ca="1" si="80"/>
        <v/>
      </c>
      <c r="X40" s="29" t="str">
        <f t="shared" ca="1" si="80"/>
        <v/>
      </c>
      <c r="Y40" s="29" t="str">
        <f t="shared" ca="1" si="80"/>
        <v/>
      </c>
      <c r="Z40" s="29" t="str">
        <f t="shared" ca="1" si="80"/>
        <v/>
      </c>
      <c r="AA40" s="29" t="str">
        <f t="shared" ca="1" si="80"/>
        <v/>
      </c>
      <c r="AB40" s="29" t="str">
        <f t="shared" ca="1" si="81"/>
        <v/>
      </c>
      <c r="AC40" s="29" t="str">
        <f t="shared" ca="1" si="81"/>
        <v/>
      </c>
      <c r="AD40" s="29" t="str">
        <f t="shared" ca="1" si="81"/>
        <v/>
      </c>
      <c r="AE40" s="29" t="str">
        <f t="shared" ca="1" si="81"/>
        <v/>
      </c>
      <c r="AF40" s="29" t="str">
        <f t="shared" ca="1" si="81"/>
        <v/>
      </c>
      <c r="AG40" s="29" t="str">
        <f t="shared" ca="1" si="81"/>
        <v/>
      </c>
      <c r="AH40" s="29" t="str">
        <f t="shared" ca="1" si="81"/>
        <v/>
      </c>
      <c r="AI40" s="29" t="str">
        <f t="shared" ca="1" si="81"/>
        <v/>
      </c>
      <c r="AJ40" s="29" t="str">
        <f t="shared" ca="1" si="81"/>
        <v/>
      </c>
      <c r="AK40" s="29" t="str">
        <f t="shared" ca="1" si="81"/>
        <v/>
      </c>
      <c r="AL40" s="29" t="str">
        <f t="shared" ca="1" si="82"/>
        <v/>
      </c>
      <c r="AM40" s="29" t="str">
        <f t="shared" ca="1" si="82"/>
        <v/>
      </c>
      <c r="AN40" s="29" t="str">
        <f t="shared" ca="1" si="82"/>
        <v/>
      </c>
      <c r="AO40" s="29" t="str">
        <f t="shared" ca="1" si="82"/>
        <v/>
      </c>
      <c r="AP40" s="29" t="str">
        <f t="shared" ca="1" si="82"/>
        <v/>
      </c>
      <c r="AQ40" s="29" t="str">
        <f t="shared" ca="1" si="82"/>
        <v/>
      </c>
      <c r="AR40" s="29" t="str">
        <f t="shared" ca="1" si="82"/>
        <v/>
      </c>
      <c r="AS40" s="29" t="str">
        <f t="shared" ca="1" si="82"/>
        <v/>
      </c>
      <c r="AT40" s="29" t="str">
        <f t="shared" ca="1" si="82"/>
        <v/>
      </c>
      <c r="AU40" s="29" t="str">
        <f t="shared" ca="1" si="82"/>
        <v/>
      </c>
      <c r="AV40" s="29" t="str">
        <f t="shared" ca="1" si="83"/>
        <v/>
      </c>
      <c r="AW40" s="29" t="str">
        <f t="shared" ca="1" si="83"/>
        <v/>
      </c>
      <c r="AX40" s="29" t="str">
        <f t="shared" ca="1" si="83"/>
        <v/>
      </c>
      <c r="AY40" s="29" t="str">
        <f t="shared" ca="1" si="83"/>
        <v/>
      </c>
      <c r="AZ40" s="29" t="str">
        <f t="shared" ca="1" si="83"/>
        <v/>
      </c>
      <c r="BA40" s="29" t="str">
        <f t="shared" ca="1" si="83"/>
        <v/>
      </c>
      <c r="BB40" s="29" t="str">
        <f t="shared" ca="1" si="83"/>
        <v/>
      </c>
      <c r="BC40" s="29" t="str">
        <f t="shared" ca="1" si="83"/>
        <v/>
      </c>
      <c r="BD40" s="29" t="str">
        <f t="shared" ca="1" si="83"/>
        <v/>
      </c>
      <c r="BE40" s="29" t="str">
        <f t="shared" ca="1" si="83"/>
        <v/>
      </c>
      <c r="BF40" s="29" t="str">
        <f t="shared" ca="1" si="84"/>
        <v/>
      </c>
      <c r="BG40" s="29" t="str">
        <f t="shared" ca="1" si="84"/>
        <v/>
      </c>
      <c r="BH40" s="29" t="str">
        <f t="shared" ca="1" si="84"/>
        <v/>
      </c>
      <c r="BI40" s="29" t="str">
        <f t="shared" ca="1" si="84"/>
        <v/>
      </c>
      <c r="BJ40" s="29" t="str">
        <f t="shared" ca="1" si="84"/>
        <v/>
      </c>
      <c r="BK40" s="29" t="str">
        <f t="shared" ca="1" si="84"/>
        <v/>
      </c>
      <c r="BL40" s="29" t="str">
        <f t="shared" ca="1" si="84"/>
        <v/>
      </c>
      <c r="BM40" s="29" t="str">
        <f t="shared" ca="1" si="84"/>
        <v/>
      </c>
      <c r="BN40" s="29" t="str">
        <f t="shared" ca="1" si="84"/>
        <v/>
      </c>
      <c r="BO40" s="29" t="str">
        <f t="shared" ca="1" si="84"/>
        <v/>
      </c>
      <c r="BP40" s="29" t="str">
        <f t="shared" ca="1" si="84"/>
        <v/>
      </c>
      <c r="BQ40" s="29" t="str">
        <f t="shared" ca="1" si="84"/>
        <v/>
      </c>
    </row>
    <row r="41" spans="2:69" ht="64.5" customHeight="1">
      <c r="B41" s="37" t="str">
        <f t="shared" ca="1" si="60"/>
        <v/>
      </c>
      <c r="C41" s="37"/>
      <c r="D41" s="37"/>
      <c r="F41" s="20" t="str">
        <f ca="1">IFERROR(INDEX(Métier,ROWS($A$1:A34),1),"")</f>
        <v/>
      </c>
      <c r="H41" s="29" t="str">
        <f t="shared" ca="1" si="79"/>
        <v/>
      </c>
      <c r="I41" s="29" t="str">
        <f t="shared" ca="1" si="79"/>
        <v/>
      </c>
      <c r="J41" s="29" t="str">
        <f t="shared" ca="1" si="79"/>
        <v/>
      </c>
      <c r="K41" s="29" t="str">
        <f t="shared" ca="1" si="79"/>
        <v/>
      </c>
      <c r="L41" s="29" t="str">
        <f t="shared" ca="1" si="79"/>
        <v/>
      </c>
      <c r="M41" s="29" t="str">
        <f t="shared" ca="1" si="79"/>
        <v/>
      </c>
      <c r="N41" s="29" t="str">
        <f t="shared" ca="1" si="79"/>
        <v/>
      </c>
      <c r="O41" s="29" t="str">
        <f t="shared" ca="1" si="79"/>
        <v/>
      </c>
      <c r="P41" s="29" t="str">
        <f t="shared" ca="1" si="79"/>
        <v/>
      </c>
      <c r="Q41" s="29" t="str">
        <f t="shared" ca="1" si="79"/>
        <v/>
      </c>
      <c r="R41" s="29" t="str">
        <f t="shared" ca="1" si="80"/>
        <v/>
      </c>
      <c r="S41" s="29" t="str">
        <f t="shared" ca="1" si="80"/>
        <v/>
      </c>
      <c r="T41" s="29" t="str">
        <f t="shared" ca="1" si="80"/>
        <v/>
      </c>
      <c r="U41" s="29" t="str">
        <f t="shared" ca="1" si="80"/>
        <v/>
      </c>
      <c r="V41" s="29" t="str">
        <f t="shared" ca="1" si="80"/>
        <v/>
      </c>
      <c r="W41" s="29" t="str">
        <f t="shared" ca="1" si="80"/>
        <v/>
      </c>
      <c r="X41" s="29" t="str">
        <f t="shared" ca="1" si="80"/>
        <v/>
      </c>
      <c r="Y41" s="29" t="str">
        <f t="shared" ca="1" si="80"/>
        <v/>
      </c>
      <c r="Z41" s="29" t="str">
        <f t="shared" ca="1" si="80"/>
        <v/>
      </c>
      <c r="AA41" s="29" t="str">
        <f t="shared" ca="1" si="80"/>
        <v/>
      </c>
      <c r="AB41" s="29" t="str">
        <f t="shared" ca="1" si="81"/>
        <v/>
      </c>
      <c r="AC41" s="29" t="str">
        <f t="shared" ca="1" si="81"/>
        <v/>
      </c>
      <c r="AD41" s="29" t="str">
        <f t="shared" ca="1" si="81"/>
        <v/>
      </c>
      <c r="AE41" s="29" t="str">
        <f t="shared" ca="1" si="81"/>
        <v/>
      </c>
      <c r="AF41" s="29" t="str">
        <f t="shared" ca="1" si="81"/>
        <v/>
      </c>
      <c r="AG41" s="29" t="str">
        <f t="shared" ca="1" si="81"/>
        <v/>
      </c>
      <c r="AH41" s="29" t="str">
        <f t="shared" ca="1" si="81"/>
        <v/>
      </c>
      <c r="AI41" s="29" t="str">
        <f t="shared" ca="1" si="81"/>
        <v/>
      </c>
      <c r="AJ41" s="29" t="str">
        <f t="shared" ca="1" si="81"/>
        <v/>
      </c>
      <c r="AK41" s="29" t="str">
        <f t="shared" ca="1" si="81"/>
        <v/>
      </c>
      <c r="AL41" s="29" t="str">
        <f t="shared" ca="1" si="82"/>
        <v/>
      </c>
      <c r="AM41" s="29" t="str">
        <f t="shared" ca="1" si="82"/>
        <v/>
      </c>
      <c r="AN41" s="29" t="str">
        <f t="shared" ca="1" si="82"/>
        <v/>
      </c>
      <c r="AO41" s="29" t="str">
        <f t="shared" ca="1" si="82"/>
        <v/>
      </c>
      <c r="AP41" s="29" t="str">
        <f t="shared" ca="1" si="82"/>
        <v/>
      </c>
      <c r="AQ41" s="29" t="str">
        <f t="shared" ca="1" si="82"/>
        <v/>
      </c>
      <c r="AR41" s="29" t="str">
        <f t="shared" ca="1" si="82"/>
        <v/>
      </c>
      <c r="AS41" s="29" t="str">
        <f t="shared" ca="1" si="82"/>
        <v/>
      </c>
      <c r="AT41" s="29" t="str">
        <f t="shared" ca="1" si="82"/>
        <v/>
      </c>
      <c r="AU41" s="29" t="str">
        <f t="shared" ca="1" si="82"/>
        <v/>
      </c>
      <c r="AV41" s="29" t="str">
        <f t="shared" ca="1" si="83"/>
        <v/>
      </c>
      <c r="AW41" s="29" t="str">
        <f t="shared" ca="1" si="83"/>
        <v/>
      </c>
      <c r="AX41" s="29" t="str">
        <f t="shared" ca="1" si="83"/>
        <v/>
      </c>
      <c r="AY41" s="29" t="str">
        <f t="shared" ca="1" si="83"/>
        <v/>
      </c>
      <c r="AZ41" s="29" t="str">
        <f t="shared" ca="1" si="83"/>
        <v/>
      </c>
      <c r="BA41" s="29" t="str">
        <f t="shared" ca="1" si="83"/>
        <v/>
      </c>
      <c r="BB41" s="29" t="str">
        <f t="shared" ca="1" si="83"/>
        <v/>
      </c>
      <c r="BC41" s="29" t="str">
        <f t="shared" ca="1" si="83"/>
        <v/>
      </c>
      <c r="BD41" s="29" t="str">
        <f t="shared" ca="1" si="83"/>
        <v/>
      </c>
      <c r="BE41" s="29" t="str">
        <f t="shared" ca="1" si="83"/>
        <v/>
      </c>
      <c r="BF41" s="29" t="str">
        <f t="shared" ca="1" si="84"/>
        <v/>
      </c>
      <c r="BG41" s="29" t="str">
        <f t="shared" ca="1" si="84"/>
        <v/>
      </c>
      <c r="BH41" s="29" t="str">
        <f t="shared" ca="1" si="84"/>
        <v/>
      </c>
      <c r="BI41" s="29" t="str">
        <f t="shared" ca="1" si="84"/>
        <v/>
      </c>
      <c r="BJ41" s="29" t="str">
        <f t="shared" ca="1" si="84"/>
        <v/>
      </c>
      <c r="BK41" s="29" t="str">
        <f t="shared" ca="1" si="84"/>
        <v/>
      </c>
      <c r="BL41" s="29" t="str">
        <f t="shared" ca="1" si="84"/>
        <v/>
      </c>
      <c r="BM41" s="29" t="str">
        <f t="shared" ca="1" si="84"/>
        <v/>
      </c>
      <c r="BN41" s="29" t="str">
        <f t="shared" ca="1" si="84"/>
        <v/>
      </c>
      <c r="BO41" s="29" t="str">
        <f t="shared" ca="1" si="84"/>
        <v/>
      </c>
      <c r="BP41" s="29" t="str">
        <f t="shared" ca="1" si="84"/>
        <v/>
      </c>
      <c r="BQ41" s="29" t="str">
        <f t="shared" ca="1" si="84"/>
        <v/>
      </c>
    </row>
    <row r="42" spans="2:69" ht="64.5" customHeight="1">
      <c r="B42" s="37" t="str">
        <f t="shared" ca="1" si="60"/>
        <v/>
      </c>
      <c r="C42" s="37"/>
      <c r="D42" s="37"/>
      <c r="F42" s="20" t="str">
        <f ca="1">IFERROR(INDEX(Métier,ROWS($A$1:A35),1),"")</f>
        <v/>
      </c>
      <c r="H42" s="29" t="str">
        <f t="shared" ca="1" si="79"/>
        <v/>
      </c>
      <c r="I42" s="29" t="str">
        <f t="shared" ca="1" si="79"/>
        <v/>
      </c>
      <c r="J42" s="29" t="str">
        <f t="shared" ca="1" si="79"/>
        <v/>
      </c>
      <c r="K42" s="29" t="str">
        <f t="shared" ca="1" si="79"/>
        <v/>
      </c>
      <c r="L42" s="29" t="str">
        <f t="shared" ca="1" si="79"/>
        <v/>
      </c>
      <c r="M42" s="29" t="str">
        <f t="shared" ca="1" si="79"/>
        <v/>
      </c>
      <c r="N42" s="29" t="str">
        <f t="shared" ca="1" si="79"/>
        <v/>
      </c>
      <c r="O42" s="29" t="str">
        <f t="shared" ca="1" si="79"/>
        <v/>
      </c>
      <c r="P42" s="29" t="str">
        <f t="shared" ca="1" si="79"/>
        <v/>
      </c>
      <c r="Q42" s="29" t="str">
        <f t="shared" ca="1" si="79"/>
        <v/>
      </c>
      <c r="R42" s="29" t="str">
        <f t="shared" ca="1" si="80"/>
        <v/>
      </c>
      <c r="S42" s="29" t="str">
        <f t="shared" ca="1" si="80"/>
        <v/>
      </c>
      <c r="T42" s="29" t="str">
        <f t="shared" ca="1" si="80"/>
        <v/>
      </c>
      <c r="U42" s="29" t="str">
        <f t="shared" ca="1" si="80"/>
        <v/>
      </c>
      <c r="V42" s="29" t="str">
        <f t="shared" ca="1" si="80"/>
        <v/>
      </c>
      <c r="W42" s="29" t="str">
        <f t="shared" ca="1" si="80"/>
        <v/>
      </c>
      <c r="X42" s="29" t="str">
        <f t="shared" ca="1" si="80"/>
        <v/>
      </c>
      <c r="Y42" s="29" t="str">
        <f t="shared" ca="1" si="80"/>
        <v/>
      </c>
      <c r="Z42" s="29" t="str">
        <f t="shared" ca="1" si="80"/>
        <v/>
      </c>
      <c r="AA42" s="29" t="str">
        <f t="shared" ca="1" si="80"/>
        <v/>
      </c>
      <c r="AB42" s="29" t="str">
        <f t="shared" ca="1" si="81"/>
        <v/>
      </c>
      <c r="AC42" s="29" t="str">
        <f t="shared" ca="1" si="81"/>
        <v/>
      </c>
      <c r="AD42" s="29" t="str">
        <f t="shared" ca="1" si="81"/>
        <v/>
      </c>
      <c r="AE42" s="29" t="str">
        <f t="shared" ca="1" si="81"/>
        <v/>
      </c>
      <c r="AF42" s="29" t="str">
        <f t="shared" ca="1" si="81"/>
        <v/>
      </c>
      <c r="AG42" s="29" t="str">
        <f t="shared" ca="1" si="81"/>
        <v/>
      </c>
      <c r="AH42" s="29" t="str">
        <f t="shared" ca="1" si="81"/>
        <v/>
      </c>
      <c r="AI42" s="29" t="str">
        <f t="shared" ca="1" si="81"/>
        <v/>
      </c>
      <c r="AJ42" s="29" t="str">
        <f t="shared" ca="1" si="81"/>
        <v/>
      </c>
      <c r="AK42" s="29" t="str">
        <f t="shared" ca="1" si="81"/>
        <v/>
      </c>
      <c r="AL42" s="29" t="str">
        <f t="shared" ca="1" si="82"/>
        <v/>
      </c>
      <c r="AM42" s="29" t="str">
        <f t="shared" ca="1" si="82"/>
        <v/>
      </c>
      <c r="AN42" s="29" t="str">
        <f t="shared" ca="1" si="82"/>
        <v/>
      </c>
      <c r="AO42" s="29" t="str">
        <f t="shared" ca="1" si="82"/>
        <v/>
      </c>
      <c r="AP42" s="29" t="str">
        <f t="shared" ca="1" si="82"/>
        <v/>
      </c>
      <c r="AQ42" s="29" t="str">
        <f t="shared" ca="1" si="82"/>
        <v/>
      </c>
      <c r="AR42" s="29" t="str">
        <f t="shared" ca="1" si="82"/>
        <v/>
      </c>
      <c r="AS42" s="29" t="str">
        <f t="shared" ca="1" si="82"/>
        <v/>
      </c>
      <c r="AT42" s="29" t="str">
        <f t="shared" ca="1" si="82"/>
        <v/>
      </c>
      <c r="AU42" s="29" t="str">
        <f t="shared" ca="1" si="82"/>
        <v/>
      </c>
      <c r="AV42" s="29" t="str">
        <f t="shared" ca="1" si="83"/>
        <v/>
      </c>
      <c r="AW42" s="29" t="str">
        <f t="shared" ca="1" si="83"/>
        <v/>
      </c>
      <c r="AX42" s="29" t="str">
        <f t="shared" ca="1" si="83"/>
        <v/>
      </c>
      <c r="AY42" s="29" t="str">
        <f t="shared" ca="1" si="83"/>
        <v/>
      </c>
      <c r="AZ42" s="29" t="str">
        <f t="shared" ca="1" si="83"/>
        <v/>
      </c>
      <c r="BA42" s="29" t="str">
        <f t="shared" ca="1" si="83"/>
        <v/>
      </c>
      <c r="BB42" s="29" t="str">
        <f t="shared" ca="1" si="83"/>
        <v/>
      </c>
      <c r="BC42" s="29" t="str">
        <f t="shared" ca="1" si="83"/>
        <v/>
      </c>
      <c r="BD42" s="29" t="str">
        <f t="shared" ca="1" si="83"/>
        <v/>
      </c>
      <c r="BE42" s="29" t="str">
        <f t="shared" ca="1" si="83"/>
        <v/>
      </c>
      <c r="BF42" s="29" t="str">
        <f t="shared" ca="1" si="84"/>
        <v/>
      </c>
      <c r="BG42" s="29" t="str">
        <f t="shared" ca="1" si="84"/>
        <v/>
      </c>
      <c r="BH42" s="29" t="str">
        <f t="shared" ca="1" si="84"/>
        <v/>
      </c>
      <c r="BI42" s="29" t="str">
        <f t="shared" ca="1" si="84"/>
        <v/>
      </c>
      <c r="BJ42" s="29" t="str">
        <f t="shared" ca="1" si="84"/>
        <v/>
      </c>
      <c r="BK42" s="29" t="str">
        <f t="shared" ca="1" si="84"/>
        <v/>
      </c>
      <c r="BL42" s="29" t="str">
        <f t="shared" ca="1" si="84"/>
        <v/>
      </c>
      <c r="BM42" s="29" t="str">
        <f t="shared" ca="1" si="84"/>
        <v/>
      </c>
      <c r="BN42" s="29" t="str">
        <f t="shared" ca="1" si="84"/>
        <v/>
      </c>
      <c r="BO42" s="29" t="str">
        <f t="shared" ca="1" si="84"/>
        <v/>
      </c>
      <c r="BP42" s="29" t="str">
        <f t="shared" ca="1" si="84"/>
        <v/>
      </c>
      <c r="BQ42" s="29" t="str">
        <f t="shared" ca="1" si="84"/>
        <v/>
      </c>
    </row>
    <row r="43" spans="2:69" ht="64.5" customHeight="1">
      <c r="B43" s="37" t="str">
        <f t="shared" ca="1" si="60"/>
        <v/>
      </c>
      <c r="C43" s="37"/>
      <c r="D43" s="37"/>
      <c r="F43" s="20" t="str">
        <f ca="1">IFERROR(INDEX(Métier,ROWS($A$1:A36),1),"")</f>
        <v/>
      </c>
      <c r="H43" s="29" t="str">
        <f t="shared" ca="1" si="79"/>
        <v/>
      </c>
      <c r="I43" s="29" t="str">
        <f t="shared" ca="1" si="79"/>
        <v/>
      </c>
      <c r="J43" s="29" t="str">
        <f t="shared" ca="1" si="79"/>
        <v/>
      </c>
      <c r="K43" s="29" t="str">
        <f t="shared" ca="1" si="79"/>
        <v/>
      </c>
      <c r="L43" s="29" t="str">
        <f t="shared" ca="1" si="79"/>
        <v/>
      </c>
      <c r="M43" s="29" t="str">
        <f t="shared" ca="1" si="79"/>
        <v/>
      </c>
      <c r="N43" s="29" t="str">
        <f t="shared" ca="1" si="79"/>
        <v/>
      </c>
      <c r="O43" s="29" t="str">
        <f t="shared" ca="1" si="79"/>
        <v/>
      </c>
      <c r="P43" s="29" t="str">
        <f t="shared" ca="1" si="79"/>
        <v/>
      </c>
      <c r="Q43" s="29" t="str">
        <f t="shared" ca="1" si="79"/>
        <v/>
      </c>
      <c r="R43" s="29" t="str">
        <f t="shared" ca="1" si="80"/>
        <v/>
      </c>
      <c r="S43" s="29" t="str">
        <f t="shared" ca="1" si="80"/>
        <v/>
      </c>
      <c r="T43" s="29" t="str">
        <f t="shared" ca="1" si="80"/>
        <v/>
      </c>
      <c r="U43" s="29" t="str">
        <f t="shared" ca="1" si="80"/>
        <v/>
      </c>
      <c r="V43" s="29" t="str">
        <f t="shared" ca="1" si="80"/>
        <v/>
      </c>
      <c r="W43" s="29" t="str">
        <f t="shared" ca="1" si="80"/>
        <v/>
      </c>
      <c r="X43" s="29" t="str">
        <f t="shared" ca="1" si="80"/>
        <v/>
      </c>
      <c r="Y43" s="29" t="str">
        <f t="shared" ca="1" si="80"/>
        <v/>
      </c>
      <c r="Z43" s="29" t="str">
        <f t="shared" ca="1" si="80"/>
        <v/>
      </c>
      <c r="AA43" s="29" t="str">
        <f t="shared" ca="1" si="80"/>
        <v/>
      </c>
      <c r="AB43" s="29" t="str">
        <f t="shared" ca="1" si="81"/>
        <v/>
      </c>
      <c r="AC43" s="29" t="str">
        <f t="shared" ca="1" si="81"/>
        <v/>
      </c>
      <c r="AD43" s="29" t="str">
        <f t="shared" ca="1" si="81"/>
        <v/>
      </c>
      <c r="AE43" s="29" t="str">
        <f t="shared" ca="1" si="81"/>
        <v/>
      </c>
      <c r="AF43" s="29" t="str">
        <f t="shared" ca="1" si="81"/>
        <v/>
      </c>
      <c r="AG43" s="29" t="str">
        <f t="shared" ca="1" si="81"/>
        <v/>
      </c>
      <c r="AH43" s="29" t="str">
        <f t="shared" ca="1" si="81"/>
        <v/>
      </c>
      <c r="AI43" s="29" t="str">
        <f t="shared" ca="1" si="81"/>
        <v/>
      </c>
      <c r="AJ43" s="29" t="str">
        <f t="shared" ca="1" si="81"/>
        <v/>
      </c>
      <c r="AK43" s="29" t="str">
        <f t="shared" ca="1" si="81"/>
        <v/>
      </c>
      <c r="AL43" s="29" t="str">
        <f t="shared" ca="1" si="82"/>
        <v/>
      </c>
      <c r="AM43" s="29" t="str">
        <f t="shared" ca="1" si="82"/>
        <v/>
      </c>
      <c r="AN43" s="29" t="str">
        <f t="shared" ca="1" si="82"/>
        <v/>
      </c>
      <c r="AO43" s="29" t="str">
        <f t="shared" ca="1" si="82"/>
        <v/>
      </c>
      <c r="AP43" s="29" t="str">
        <f t="shared" ca="1" si="82"/>
        <v/>
      </c>
      <c r="AQ43" s="29" t="str">
        <f t="shared" ca="1" si="82"/>
        <v/>
      </c>
      <c r="AR43" s="29" t="str">
        <f t="shared" ca="1" si="82"/>
        <v/>
      </c>
      <c r="AS43" s="29" t="str">
        <f t="shared" ca="1" si="82"/>
        <v/>
      </c>
      <c r="AT43" s="29" t="str">
        <f t="shared" ca="1" si="82"/>
        <v/>
      </c>
      <c r="AU43" s="29" t="str">
        <f t="shared" ca="1" si="82"/>
        <v/>
      </c>
      <c r="AV43" s="29" t="str">
        <f t="shared" ca="1" si="83"/>
        <v/>
      </c>
      <c r="AW43" s="29" t="str">
        <f t="shared" ca="1" si="83"/>
        <v/>
      </c>
      <c r="AX43" s="29" t="str">
        <f t="shared" ca="1" si="83"/>
        <v/>
      </c>
      <c r="AY43" s="29" t="str">
        <f t="shared" ca="1" si="83"/>
        <v/>
      </c>
      <c r="AZ43" s="29" t="str">
        <f t="shared" ca="1" si="83"/>
        <v/>
      </c>
      <c r="BA43" s="29" t="str">
        <f t="shared" ca="1" si="83"/>
        <v/>
      </c>
      <c r="BB43" s="29" t="str">
        <f t="shared" ca="1" si="83"/>
        <v/>
      </c>
      <c r="BC43" s="29" t="str">
        <f t="shared" ca="1" si="83"/>
        <v/>
      </c>
      <c r="BD43" s="29" t="str">
        <f t="shared" ca="1" si="83"/>
        <v/>
      </c>
      <c r="BE43" s="29" t="str">
        <f t="shared" ca="1" si="83"/>
        <v/>
      </c>
      <c r="BF43" s="29" t="str">
        <f t="shared" ca="1" si="84"/>
        <v/>
      </c>
      <c r="BG43" s="29" t="str">
        <f t="shared" ca="1" si="84"/>
        <v/>
      </c>
      <c r="BH43" s="29" t="str">
        <f t="shared" ca="1" si="84"/>
        <v/>
      </c>
      <c r="BI43" s="29" t="str">
        <f t="shared" ca="1" si="84"/>
        <v/>
      </c>
      <c r="BJ43" s="29" t="str">
        <f t="shared" ca="1" si="84"/>
        <v/>
      </c>
      <c r="BK43" s="29" t="str">
        <f t="shared" ca="1" si="84"/>
        <v/>
      </c>
      <c r="BL43" s="29" t="str">
        <f t="shared" ca="1" si="84"/>
        <v/>
      </c>
      <c r="BM43" s="29" t="str">
        <f t="shared" ca="1" si="84"/>
        <v/>
      </c>
      <c r="BN43" s="29" t="str">
        <f t="shared" ca="1" si="84"/>
        <v/>
      </c>
      <c r="BO43" s="29" t="str">
        <f t="shared" ca="1" si="84"/>
        <v/>
      </c>
      <c r="BP43" s="29" t="str">
        <f t="shared" ca="1" si="84"/>
        <v/>
      </c>
      <c r="BQ43" s="29" t="str">
        <f t="shared" ca="1" si="84"/>
        <v/>
      </c>
    </row>
    <row r="44" spans="2:69" ht="64.5" customHeight="1">
      <c r="B44" s="37" t="str">
        <f t="shared" ca="1" si="60"/>
        <v/>
      </c>
      <c r="C44" s="37"/>
      <c r="D44" s="37"/>
      <c r="F44" s="20" t="str">
        <f ca="1">IFERROR(INDEX(Métier,ROWS($A$1:A37),1),"")</f>
        <v/>
      </c>
      <c r="H44" s="29" t="str">
        <f t="shared" ca="1" si="79"/>
        <v/>
      </c>
      <c r="I44" s="29" t="str">
        <f t="shared" ca="1" si="79"/>
        <v/>
      </c>
      <c r="J44" s="29" t="str">
        <f t="shared" ca="1" si="79"/>
        <v/>
      </c>
      <c r="K44" s="29" t="str">
        <f t="shared" ca="1" si="79"/>
        <v/>
      </c>
      <c r="L44" s="29" t="str">
        <f t="shared" ca="1" si="79"/>
        <v/>
      </c>
      <c r="M44" s="29" t="str">
        <f t="shared" ca="1" si="79"/>
        <v/>
      </c>
      <c r="N44" s="29" t="str">
        <f t="shared" ca="1" si="79"/>
        <v/>
      </c>
      <c r="O44" s="29" t="str">
        <f t="shared" ca="1" si="79"/>
        <v/>
      </c>
      <c r="P44" s="29" t="str">
        <f t="shared" ca="1" si="79"/>
        <v/>
      </c>
      <c r="Q44" s="29" t="str">
        <f t="shared" ca="1" si="79"/>
        <v/>
      </c>
      <c r="R44" s="29" t="str">
        <f t="shared" ca="1" si="80"/>
        <v/>
      </c>
      <c r="S44" s="29" t="str">
        <f t="shared" ca="1" si="80"/>
        <v/>
      </c>
      <c r="T44" s="29" t="str">
        <f t="shared" ca="1" si="80"/>
        <v/>
      </c>
      <c r="U44" s="29" t="str">
        <f t="shared" ca="1" si="80"/>
        <v/>
      </c>
      <c r="V44" s="29" t="str">
        <f t="shared" ca="1" si="80"/>
        <v/>
      </c>
      <c r="W44" s="29" t="str">
        <f t="shared" ca="1" si="80"/>
        <v/>
      </c>
      <c r="X44" s="29" t="str">
        <f t="shared" ca="1" si="80"/>
        <v/>
      </c>
      <c r="Y44" s="29" t="str">
        <f t="shared" ca="1" si="80"/>
        <v/>
      </c>
      <c r="Z44" s="29" t="str">
        <f t="shared" ca="1" si="80"/>
        <v/>
      </c>
      <c r="AA44" s="29" t="str">
        <f t="shared" ca="1" si="80"/>
        <v/>
      </c>
      <c r="AB44" s="29" t="str">
        <f t="shared" ca="1" si="81"/>
        <v/>
      </c>
      <c r="AC44" s="29" t="str">
        <f t="shared" ca="1" si="81"/>
        <v/>
      </c>
      <c r="AD44" s="29" t="str">
        <f t="shared" ca="1" si="81"/>
        <v/>
      </c>
      <c r="AE44" s="29" t="str">
        <f t="shared" ca="1" si="81"/>
        <v/>
      </c>
      <c r="AF44" s="29" t="str">
        <f t="shared" ca="1" si="81"/>
        <v/>
      </c>
      <c r="AG44" s="29" t="str">
        <f t="shared" ca="1" si="81"/>
        <v/>
      </c>
      <c r="AH44" s="29" t="str">
        <f t="shared" ca="1" si="81"/>
        <v/>
      </c>
      <c r="AI44" s="29" t="str">
        <f t="shared" ca="1" si="81"/>
        <v/>
      </c>
      <c r="AJ44" s="29" t="str">
        <f t="shared" ca="1" si="81"/>
        <v/>
      </c>
      <c r="AK44" s="29" t="str">
        <f t="shared" ca="1" si="81"/>
        <v/>
      </c>
      <c r="AL44" s="29" t="str">
        <f t="shared" ca="1" si="82"/>
        <v/>
      </c>
      <c r="AM44" s="29" t="str">
        <f t="shared" ca="1" si="82"/>
        <v/>
      </c>
      <c r="AN44" s="29" t="str">
        <f t="shared" ca="1" si="82"/>
        <v/>
      </c>
      <c r="AO44" s="29" t="str">
        <f t="shared" ca="1" si="82"/>
        <v/>
      </c>
      <c r="AP44" s="29" t="str">
        <f t="shared" ca="1" si="82"/>
        <v/>
      </c>
      <c r="AQ44" s="29" t="str">
        <f t="shared" ca="1" si="82"/>
        <v/>
      </c>
      <c r="AR44" s="29" t="str">
        <f t="shared" ca="1" si="82"/>
        <v/>
      </c>
      <c r="AS44" s="29" t="str">
        <f t="shared" ca="1" si="82"/>
        <v/>
      </c>
      <c r="AT44" s="29" t="str">
        <f t="shared" ca="1" si="82"/>
        <v/>
      </c>
      <c r="AU44" s="29" t="str">
        <f t="shared" ca="1" si="82"/>
        <v/>
      </c>
      <c r="AV44" s="29" t="str">
        <f t="shared" ca="1" si="83"/>
        <v/>
      </c>
      <c r="AW44" s="29" t="str">
        <f t="shared" ca="1" si="83"/>
        <v/>
      </c>
      <c r="AX44" s="29" t="str">
        <f t="shared" ca="1" si="83"/>
        <v/>
      </c>
      <c r="AY44" s="29" t="str">
        <f t="shared" ca="1" si="83"/>
        <v/>
      </c>
      <c r="AZ44" s="29" t="str">
        <f t="shared" ca="1" si="83"/>
        <v/>
      </c>
      <c r="BA44" s="29" t="str">
        <f t="shared" ca="1" si="83"/>
        <v/>
      </c>
      <c r="BB44" s="29" t="str">
        <f t="shared" ca="1" si="83"/>
        <v/>
      </c>
      <c r="BC44" s="29" t="str">
        <f t="shared" ca="1" si="83"/>
        <v/>
      </c>
      <c r="BD44" s="29" t="str">
        <f t="shared" ca="1" si="83"/>
        <v/>
      </c>
      <c r="BE44" s="29" t="str">
        <f t="shared" ca="1" si="83"/>
        <v/>
      </c>
      <c r="BF44" s="29" t="str">
        <f t="shared" ca="1" si="84"/>
        <v/>
      </c>
      <c r="BG44" s="29" t="str">
        <f t="shared" ca="1" si="84"/>
        <v/>
      </c>
      <c r="BH44" s="29" t="str">
        <f t="shared" ca="1" si="84"/>
        <v/>
      </c>
      <c r="BI44" s="29" t="str">
        <f t="shared" ca="1" si="84"/>
        <v/>
      </c>
      <c r="BJ44" s="29" t="str">
        <f t="shared" ca="1" si="84"/>
        <v/>
      </c>
      <c r="BK44" s="29" t="str">
        <f t="shared" ca="1" si="84"/>
        <v/>
      </c>
      <c r="BL44" s="29" t="str">
        <f t="shared" ca="1" si="84"/>
        <v/>
      </c>
      <c r="BM44" s="29" t="str">
        <f t="shared" ca="1" si="84"/>
        <v/>
      </c>
      <c r="BN44" s="29" t="str">
        <f t="shared" ca="1" si="84"/>
        <v/>
      </c>
      <c r="BO44" s="29" t="str">
        <f t="shared" ca="1" si="84"/>
        <v/>
      </c>
      <c r="BP44" s="29" t="str">
        <f t="shared" ca="1" si="84"/>
        <v/>
      </c>
      <c r="BQ44" s="29" t="str">
        <f t="shared" ca="1" si="84"/>
        <v/>
      </c>
    </row>
    <row r="45" spans="2:69" ht="64.5" customHeight="1">
      <c r="B45" s="37" t="str">
        <f t="shared" ca="1" si="60"/>
        <v/>
      </c>
      <c r="C45" s="37"/>
      <c r="D45" s="37"/>
      <c r="F45" s="20" t="str">
        <f ca="1">IFERROR(INDEX(Métier,ROWS($A$1:A38),1),"")</f>
        <v/>
      </c>
      <c r="H45" s="29" t="str">
        <f t="shared" ca="1" si="79"/>
        <v/>
      </c>
      <c r="I45" s="29" t="str">
        <f t="shared" ca="1" si="79"/>
        <v/>
      </c>
      <c r="J45" s="29" t="str">
        <f t="shared" ca="1" si="79"/>
        <v/>
      </c>
      <c r="K45" s="29" t="str">
        <f t="shared" ca="1" si="79"/>
        <v/>
      </c>
      <c r="L45" s="29" t="str">
        <f t="shared" ca="1" si="79"/>
        <v/>
      </c>
      <c r="M45" s="29" t="str">
        <f t="shared" ca="1" si="79"/>
        <v/>
      </c>
      <c r="N45" s="29" t="str">
        <f t="shared" ca="1" si="79"/>
        <v/>
      </c>
      <c r="O45" s="29" t="str">
        <f t="shared" ca="1" si="79"/>
        <v/>
      </c>
      <c r="P45" s="29" t="str">
        <f t="shared" ca="1" si="79"/>
        <v/>
      </c>
      <c r="Q45" s="29" t="str">
        <f t="shared" ca="1" si="79"/>
        <v/>
      </c>
      <c r="R45" s="29" t="str">
        <f t="shared" ca="1" si="80"/>
        <v/>
      </c>
      <c r="S45" s="29" t="str">
        <f t="shared" ca="1" si="80"/>
        <v/>
      </c>
      <c r="T45" s="29" t="str">
        <f t="shared" ca="1" si="80"/>
        <v/>
      </c>
      <c r="U45" s="29" t="str">
        <f t="shared" ca="1" si="80"/>
        <v/>
      </c>
      <c r="V45" s="29" t="str">
        <f t="shared" ca="1" si="80"/>
        <v/>
      </c>
      <c r="W45" s="29" t="str">
        <f t="shared" ca="1" si="80"/>
        <v/>
      </c>
      <c r="X45" s="29" t="str">
        <f t="shared" ca="1" si="80"/>
        <v/>
      </c>
      <c r="Y45" s="29" t="str">
        <f t="shared" ca="1" si="80"/>
        <v/>
      </c>
      <c r="Z45" s="29" t="str">
        <f t="shared" ca="1" si="80"/>
        <v/>
      </c>
      <c r="AA45" s="29" t="str">
        <f t="shared" ca="1" si="80"/>
        <v/>
      </c>
      <c r="AB45" s="29" t="str">
        <f t="shared" ca="1" si="81"/>
        <v/>
      </c>
      <c r="AC45" s="29" t="str">
        <f t="shared" ca="1" si="81"/>
        <v/>
      </c>
      <c r="AD45" s="29" t="str">
        <f t="shared" ca="1" si="81"/>
        <v/>
      </c>
      <c r="AE45" s="29" t="str">
        <f t="shared" ca="1" si="81"/>
        <v/>
      </c>
      <c r="AF45" s="29" t="str">
        <f t="shared" ca="1" si="81"/>
        <v/>
      </c>
      <c r="AG45" s="29" t="str">
        <f t="shared" ca="1" si="81"/>
        <v/>
      </c>
      <c r="AH45" s="29" t="str">
        <f t="shared" ca="1" si="81"/>
        <v/>
      </c>
      <c r="AI45" s="29" t="str">
        <f t="shared" ca="1" si="81"/>
        <v/>
      </c>
      <c r="AJ45" s="29" t="str">
        <f t="shared" ca="1" si="81"/>
        <v/>
      </c>
      <c r="AK45" s="29" t="str">
        <f t="shared" ca="1" si="81"/>
        <v/>
      </c>
      <c r="AL45" s="29" t="str">
        <f t="shared" ca="1" si="82"/>
        <v/>
      </c>
      <c r="AM45" s="29" t="str">
        <f t="shared" ca="1" si="82"/>
        <v/>
      </c>
      <c r="AN45" s="29" t="str">
        <f t="shared" ca="1" si="82"/>
        <v/>
      </c>
      <c r="AO45" s="29" t="str">
        <f t="shared" ca="1" si="82"/>
        <v/>
      </c>
      <c r="AP45" s="29" t="str">
        <f t="shared" ca="1" si="82"/>
        <v/>
      </c>
      <c r="AQ45" s="29" t="str">
        <f t="shared" ca="1" si="82"/>
        <v/>
      </c>
      <c r="AR45" s="29" t="str">
        <f t="shared" ca="1" si="82"/>
        <v/>
      </c>
      <c r="AS45" s="29" t="str">
        <f t="shared" ca="1" si="82"/>
        <v/>
      </c>
      <c r="AT45" s="29" t="str">
        <f t="shared" ca="1" si="82"/>
        <v/>
      </c>
      <c r="AU45" s="29" t="str">
        <f t="shared" ca="1" si="82"/>
        <v/>
      </c>
      <c r="AV45" s="29" t="str">
        <f t="shared" ca="1" si="83"/>
        <v/>
      </c>
      <c r="AW45" s="29" t="str">
        <f t="shared" ca="1" si="83"/>
        <v/>
      </c>
      <c r="AX45" s="29" t="str">
        <f t="shared" ca="1" si="83"/>
        <v/>
      </c>
      <c r="AY45" s="29" t="str">
        <f t="shared" ca="1" si="83"/>
        <v/>
      </c>
      <c r="AZ45" s="29" t="str">
        <f t="shared" ca="1" si="83"/>
        <v/>
      </c>
      <c r="BA45" s="29" t="str">
        <f t="shared" ca="1" si="83"/>
        <v/>
      </c>
      <c r="BB45" s="29" t="str">
        <f t="shared" ca="1" si="83"/>
        <v/>
      </c>
      <c r="BC45" s="29" t="str">
        <f t="shared" ca="1" si="83"/>
        <v/>
      </c>
      <c r="BD45" s="29" t="str">
        <f t="shared" ca="1" si="83"/>
        <v/>
      </c>
      <c r="BE45" s="29" t="str">
        <f t="shared" ca="1" si="83"/>
        <v/>
      </c>
      <c r="BF45" s="29" t="str">
        <f t="shared" ca="1" si="84"/>
        <v/>
      </c>
      <c r="BG45" s="29" t="str">
        <f t="shared" ca="1" si="84"/>
        <v/>
      </c>
      <c r="BH45" s="29" t="str">
        <f t="shared" ca="1" si="84"/>
        <v/>
      </c>
      <c r="BI45" s="29" t="str">
        <f t="shared" ca="1" si="84"/>
        <v/>
      </c>
      <c r="BJ45" s="29" t="str">
        <f t="shared" ca="1" si="84"/>
        <v/>
      </c>
      <c r="BK45" s="29" t="str">
        <f t="shared" ca="1" si="84"/>
        <v/>
      </c>
      <c r="BL45" s="29" t="str">
        <f t="shared" ca="1" si="84"/>
        <v/>
      </c>
      <c r="BM45" s="29" t="str">
        <f t="shared" ca="1" si="84"/>
        <v/>
      </c>
      <c r="BN45" s="29" t="str">
        <f t="shared" ca="1" si="84"/>
        <v/>
      </c>
      <c r="BO45" s="29" t="str">
        <f t="shared" ca="1" si="84"/>
        <v/>
      </c>
      <c r="BP45" s="29" t="str">
        <f t="shared" ca="1" si="84"/>
        <v/>
      </c>
      <c r="BQ45" s="29" t="str">
        <f t="shared" ca="1" si="84"/>
        <v/>
      </c>
    </row>
    <row r="46" spans="2:69" ht="64.5" customHeight="1">
      <c r="B46" s="37" t="str">
        <f t="shared" ca="1" si="60"/>
        <v/>
      </c>
      <c r="C46" s="37"/>
      <c r="D46" s="37"/>
      <c r="F46" s="20" t="str">
        <f ca="1">IFERROR(INDEX(Métier,ROWS($A$1:A39),1),"")</f>
        <v/>
      </c>
      <c r="H46" s="29" t="str">
        <f t="shared" ca="1" si="79"/>
        <v/>
      </c>
      <c r="I46" s="29" t="str">
        <f t="shared" ca="1" si="79"/>
        <v/>
      </c>
      <c r="J46" s="29" t="str">
        <f t="shared" ca="1" si="79"/>
        <v/>
      </c>
      <c r="K46" s="29" t="str">
        <f t="shared" ca="1" si="79"/>
        <v/>
      </c>
      <c r="L46" s="29" t="str">
        <f t="shared" ca="1" si="79"/>
        <v/>
      </c>
      <c r="M46" s="29" t="str">
        <f t="shared" ca="1" si="79"/>
        <v/>
      </c>
      <c r="N46" s="29" t="str">
        <f t="shared" ca="1" si="79"/>
        <v/>
      </c>
      <c r="O46" s="29" t="str">
        <f t="shared" ca="1" si="79"/>
        <v/>
      </c>
      <c r="P46" s="29" t="str">
        <f t="shared" ca="1" si="79"/>
        <v/>
      </c>
      <c r="Q46" s="29" t="str">
        <f t="shared" ca="1" si="79"/>
        <v/>
      </c>
      <c r="R46" s="29" t="str">
        <f t="shared" ca="1" si="80"/>
        <v/>
      </c>
      <c r="S46" s="29" t="str">
        <f t="shared" ca="1" si="80"/>
        <v/>
      </c>
      <c r="T46" s="29" t="str">
        <f t="shared" ca="1" si="80"/>
        <v/>
      </c>
      <c r="U46" s="29" t="str">
        <f t="shared" ca="1" si="80"/>
        <v/>
      </c>
      <c r="V46" s="29" t="str">
        <f t="shared" ca="1" si="80"/>
        <v/>
      </c>
      <c r="W46" s="29" t="str">
        <f t="shared" ca="1" si="80"/>
        <v/>
      </c>
      <c r="X46" s="29" t="str">
        <f t="shared" ca="1" si="80"/>
        <v/>
      </c>
      <c r="Y46" s="29" t="str">
        <f t="shared" ca="1" si="80"/>
        <v/>
      </c>
      <c r="Z46" s="29" t="str">
        <f t="shared" ca="1" si="80"/>
        <v/>
      </c>
      <c r="AA46" s="29" t="str">
        <f t="shared" ca="1" si="80"/>
        <v/>
      </c>
      <c r="AB46" s="29" t="str">
        <f t="shared" ca="1" si="81"/>
        <v/>
      </c>
      <c r="AC46" s="29" t="str">
        <f t="shared" ca="1" si="81"/>
        <v/>
      </c>
      <c r="AD46" s="29" t="str">
        <f t="shared" ca="1" si="81"/>
        <v/>
      </c>
      <c r="AE46" s="29" t="str">
        <f t="shared" ca="1" si="81"/>
        <v/>
      </c>
      <c r="AF46" s="29" t="str">
        <f t="shared" ca="1" si="81"/>
        <v/>
      </c>
      <c r="AG46" s="29" t="str">
        <f t="shared" ca="1" si="81"/>
        <v/>
      </c>
      <c r="AH46" s="29" t="str">
        <f t="shared" ca="1" si="81"/>
        <v/>
      </c>
      <c r="AI46" s="29" t="str">
        <f t="shared" ca="1" si="81"/>
        <v/>
      </c>
      <c r="AJ46" s="29" t="str">
        <f t="shared" ca="1" si="81"/>
        <v/>
      </c>
      <c r="AK46" s="29" t="str">
        <f t="shared" ca="1" si="81"/>
        <v/>
      </c>
      <c r="AL46" s="29" t="str">
        <f t="shared" ca="1" si="82"/>
        <v/>
      </c>
      <c r="AM46" s="29" t="str">
        <f t="shared" ca="1" si="82"/>
        <v/>
      </c>
      <c r="AN46" s="29" t="str">
        <f t="shared" ca="1" si="82"/>
        <v/>
      </c>
      <c r="AO46" s="29" t="str">
        <f t="shared" ca="1" si="82"/>
        <v/>
      </c>
      <c r="AP46" s="29" t="str">
        <f t="shared" ca="1" si="82"/>
        <v/>
      </c>
      <c r="AQ46" s="29" t="str">
        <f t="shared" ca="1" si="82"/>
        <v/>
      </c>
      <c r="AR46" s="29" t="str">
        <f t="shared" ca="1" si="82"/>
        <v/>
      </c>
      <c r="AS46" s="29" t="str">
        <f t="shared" ca="1" si="82"/>
        <v/>
      </c>
      <c r="AT46" s="29" t="str">
        <f t="shared" ca="1" si="82"/>
        <v/>
      </c>
      <c r="AU46" s="29" t="str">
        <f t="shared" ca="1" si="82"/>
        <v/>
      </c>
      <c r="AV46" s="29" t="str">
        <f t="shared" ca="1" si="83"/>
        <v/>
      </c>
      <c r="AW46" s="29" t="str">
        <f t="shared" ca="1" si="83"/>
        <v/>
      </c>
      <c r="AX46" s="29" t="str">
        <f t="shared" ca="1" si="83"/>
        <v/>
      </c>
      <c r="AY46" s="29" t="str">
        <f t="shared" ca="1" si="83"/>
        <v/>
      </c>
      <c r="AZ46" s="29" t="str">
        <f t="shared" ca="1" si="83"/>
        <v/>
      </c>
      <c r="BA46" s="29" t="str">
        <f t="shared" ca="1" si="83"/>
        <v/>
      </c>
      <c r="BB46" s="29" t="str">
        <f t="shared" ca="1" si="83"/>
        <v/>
      </c>
      <c r="BC46" s="29" t="str">
        <f t="shared" ca="1" si="83"/>
        <v/>
      </c>
      <c r="BD46" s="29" t="str">
        <f t="shared" ca="1" si="83"/>
        <v/>
      </c>
      <c r="BE46" s="29" t="str">
        <f t="shared" ca="1" si="83"/>
        <v/>
      </c>
      <c r="BF46" s="29" t="str">
        <f t="shared" ca="1" si="84"/>
        <v/>
      </c>
      <c r="BG46" s="29" t="str">
        <f t="shared" ca="1" si="84"/>
        <v/>
      </c>
      <c r="BH46" s="29" t="str">
        <f t="shared" ca="1" si="84"/>
        <v/>
      </c>
      <c r="BI46" s="29" t="str">
        <f t="shared" ca="1" si="84"/>
        <v/>
      </c>
      <c r="BJ46" s="29" t="str">
        <f t="shared" ca="1" si="84"/>
        <v/>
      </c>
      <c r="BK46" s="29" t="str">
        <f t="shared" ca="1" si="84"/>
        <v/>
      </c>
      <c r="BL46" s="29" t="str">
        <f t="shared" ca="1" si="84"/>
        <v/>
      </c>
      <c r="BM46" s="29" t="str">
        <f t="shared" ca="1" si="84"/>
        <v/>
      </c>
      <c r="BN46" s="29" t="str">
        <f t="shared" ca="1" si="84"/>
        <v/>
      </c>
      <c r="BO46" s="29" t="str">
        <f t="shared" ca="1" si="84"/>
        <v/>
      </c>
      <c r="BP46" s="29" t="str">
        <f t="shared" ca="1" si="84"/>
        <v/>
      </c>
      <c r="BQ46" s="29" t="str">
        <f t="shared" ca="1" si="84"/>
        <v/>
      </c>
    </row>
    <row r="47" spans="2:69" ht="64.5" customHeight="1">
      <c r="B47" s="37" t="str">
        <f t="shared" ca="1" si="60"/>
        <v/>
      </c>
      <c r="C47" s="37"/>
      <c r="D47" s="37"/>
      <c r="F47" s="20" t="str">
        <f ca="1">IFERROR(INDEX(Métier,ROWS($A$1:A40),1),"")</f>
        <v/>
      </c>
      <c r="H47" s="29" t="str">
        <f t="shared" ca="1" si="79"/>
        <v/>
      </c>
      <c r="I47" s="29" t="str">
        <f t="shared" ca="1" si="79"/>
        <v/>
      </c>
      <c r="J47" s="29" t="str">
        <f t="shared" ca="1" si="79"/>
        <v/>
      </c>
      <c r="K47" s="29" t="str">
        <f t="shared" ca="1" si="79"/>
        <v/>
      </c>
      <c r="L47" s="29" t="str">
        <f t="shared" ca="1" si="79"/>
        <v/>
      </c>
      <c r="M47" s="29" t="str">
        <f t="shared" ca="1" si="79"/>
        <v/>
      </c>
      <c r="N47" s="29" t="str">
        <f t="shared" ca="1" si="79"/>
        <v/>
      </c>
      <c r="O47" s="29" t="str">
        <f t="shared" ca="1" si="79"/>
        <v/>
      </c>
      <c r="P47" s="29" t="str">
        <f t="shared" ca="1" si="79"/>
        <v/>
      </c>
      <c r="Q47" s="29" t="str">
        <f t="shared" ca="1" si="79"/>
        <v/>
      </c>
      <c r="R47" s="29" t="str">
        <f t="shared" ca="1" si="80"/>
        <v/>
      </c>
      <c r="S47" s="29" t="str">
        <f t="shared" ca="1" si="80"/>
        <v/>
      </c>
      <c r="T47" s="29" t="str">
        <f t="shared" ca="1" si="80"/>
        <v/>
      </c>
      <c r="U47" s="29" t="str">
        <f t="shared" ca="1" si="80"/>
        <v/>
      </c>
      <c r="V47" s="29" t="str">
        <f t="shared" ca="1" si="80"/>
        <v/>
      </c>
      <c r="W47" s="29" t="str">
        <f t="shared" ca="1" si="80"/>
        <v/>
      </c>
      <c r="X47" s="29" t="str">
        <f t="shared" ca="1" si="80"/>
        <v/>
      </c>
      <c r="Y47" s="29" t="str">
        <f t="shared" ca="1" si="80"/>
        <v/>
      </c>
      <c r="Z47" s="29" t="str">
        <f t="shared" ca="1" si="80"/>
        <v/>
      </c>
      <c r="AA47" s="29" t="str">
        <f t="shared" ca="1" si="80"/>
        <v/>
      </c>
      <c r="AB47" s="29" t="str">
        <f t="shared" ca="1" si="81"/>
        <v/>
      </c>
      <c r="AC47" s="29" t="str">
        <f t="shared" ca="1" si="81"/>
        <v/>
      </c>
      <c r="AD47" s="29" t="str">
        <f t="shared" ca="1" si="81"/>
        <v/>
      </c>
      <c r="AE47" s="29" t="str">
        <f t="shared" ca="1" si="81"/>
        <v/>
      </c>
      <c r="AF47" s="29" t="str">
        <f t="shared" ca="1" si="81"/>
        <v/>
      </c>
      <c r="AG47" s="29" t="str">
        <f t="shared" ca="1" si="81"/>
        <v/>
      </c>
      <c r="AH47" s="29" t="str">
        <f t="shared" ca="1" si="81"/>
        <v/>
      </c>
      <c r="AI47" s="29" t="str">
        <f t="shared" ca="1" si="81"/>
        <v/>
      </c>
      <c r="AJ47" s="29" t="str">
        <f t="shared" ca="1" si="81"/>
        <v/>
      </c>
      <c r="AK47" s="29" t="str">
        <f t="shared" ca="1" si="81"/>
        <v/>
      </c>
      <c r="AL47" s="29" t="str">
        <f t="shared" ca="1" si="82"/>
        <v/>
      </c>
      <c r="AM47" s="29" t="str">
        <f t="shared" ca="1" si="82"/>
        <v/>
      </c>
      <c r="AN47" s="29" t="str">
        <f t="shared" ca="1" si="82"/>
        <v/>
      </c>
      <c r="AO47" s="29" t="str">
        <f t="shared" ca="1" si="82"/>
        <v/>
      </c>
      <c r="AP47" s="29" t="str">
        <f t="shared" ca="1" si="82"/>
        <v/>
      </c>
      <c r="AQ47" s="29" t="str">
        <f t="shared" ca="1" si="82"/>
        <v/>
      </c>
      <c r="AR47" s="29" t="str">
        <f t="shared" ca="1" si="82"/>
        <v/>
      </c>
      <c r="AS47" s="29" t="str">
        <f t="shared" ca="1" si="82"/>
        <v/>
      </c>
      <c r="AT47" s="29" t="str">
        <f t="shared" ca="1" si="82"/>
        <v/>
      </c>
      <c r="AU47" s="29" t="str">
        <f t="shared" ca="1" si="82"/>
        <v/>
      </c>
      <c r="AV47" s="29" t="str">
        <f t="shared" ca="1" si="83"/>
        <v/>
      </c>
      <c r="AW47" s="29" t="str">
        <f t="shared" ca="1" si="83"/>
        <v/>
      </c>
      <c r="AX47" s="29" t="str">
        <f t="shared" ca="1" si="83"/>
        <v/>
      </c>
      <c r="AY47" s="29" t="str">
        <f t="shared" ca="1" si="83"/>
        <v/>
      </c>
      <c r="AZ47" s="29" t="str">
        <f t="shared" ca="1" si="83"/>
        <v/>
      </c>
      <c r="BA47" s="29" t="str">
        <f t="shared" ca="1" si="83"/>
        <v/>
      </c>
      <c r="BB47" s="29" t="str">
        <f t="shared" ca="1" si="83"/>
        <v/>
      </c>
      <c r="BC47" s="29" t="str">
        <f t="shared" ca="1" si="83"/>
        <v/>
      </c>
      <c r="BD47" s="29" t="str">
        <f t="shared" ca="1" si="83"/>
        <v/>
      </c>
      <c r="BE47" s="29" t="str">
        <f t="shared" ca="1" si="83"/>
        <v/>
      </c>
      <c r="BF47" s="29" t="str">
        <f t="shared" ca="1" si="84"/>
        <v/>
      </c>
      <c r="BG47" s="29" t="str">
        <f t="shared" ca="1" si="84"/>
        <v/>
      </c>
      <c r="BH47" s="29" t="str">
        <f t="shared" ca="1" si="84"/>
        <v/>
      </c>
      <c r="BI47" s="29" t="str">
        <f t="shared" ca="1" si="84"/>
        <v/>
      </c>
      <c r="BJ47" s="29" t="str">
        <f t="shared" ca="1" si="84"/>
        <v/>
      </c>
      <c r="BK47" s="29" t="str">
        <f t="shared" ca="1" si="84"/>
        <v/>
      </c>
      <c r="BL47" s="29" t="str">
        <f t="shared" ca="1" si="84"/>
        <v/>
      </c>
      <c r="BM47" s="29" t="str">
        <f t="shared" ca="1" si="84"/>
        <v/>
      </c>
      <c r="BN47" s="29" t="str">
        <f t="shared" ca="1" si="84"/>
        <v/>
      </c>
      <c r="BO47" s="29" t="str">
        <f t="shared" ca="1" si="84"/>
        <v/>
      </c>
      <c r="BP47" s="29" t="str">
        <f t="shared" ca="1" si="84"/>
        <v/>
      </c>
      <c r="BQ47" s="29" t="str">
        <f t="shared" ca="1" si="84"/>
        <v/>
      </c>
    </row>
    <row r="48" spans="2:69" ht="64.5" customHeight="1">
      <c r="B48" s="37" t="str">
        <f t="shared" ca="1" si="60"/>
        <v/>
      </c>
      <c r="C48" s="37"/>
      <c r="D48" s="37"/>
      <c r="F48" s="20" t="str">
        <f ca="1">IFERROR(INDEX(Métier,ROWS($A$1:A41),1),"")</f>
        <v/>
      </c>
      <c r="H48" s="29" t="str">
        <f t="shared" ref="H48:Q57" ca="1" si="85">IF(OR($F48="",H$1=""),"",IF(SUMPRODUCT((BdDMétier=$F48)*(BdDDate=H$1)*(BdDP=H$6),BdDNoT)=0,"",SUMPRODUCT((BdDMétier=$F48)*(BdDDate=H$1)*(BdDP=H$6),BdDNoT))&amp;CHAR(10)&amp;IF(SUMPRODUCT((BdDMétier=$F48)*(BdDDate=H$1)*(BdDP=H$6),BdDPers)=0,"",SUMPRODUCT((BdDMétier=$F48)*(BdDDate=H$1)*(BdDP=H$6),BdDPers)&amp;" Pers"))</f>
        <v/>
      </c>
      <c r="I48" s="29" t="str">
        <f t="shared" ca="1" si="85"/>
        <v/>
      </c>
      <c r="J48" s="29" t="str">
        <f t="shared" ca="1" si="85"/>
        <v/>
      </c>
      <c r="K48" s="29" t="str">
        <f t="shared" ca="1" si="85"/>
        <v/>
      </c>
      <c r="L48" s="29" t="str">
        <f t="shared" ca="1" si="85"/>
        <v/>
      </c>
      <c r="M48" s="29" t="str">
        <f t="shared" ca="1" si="85"/>
        <v/>
      </c>
      <c r="N48" s="29" t="str">
        <f t="shared" ca="1" si="85"/>
        <v/>
      </c>
      <c r="O48" s="29" t="str">
        <f t="shared" ca="1" si="85"/>
        <v/>
      </c>
      <c r="P48" s="29" t="str">
        <f t="shared" ca="1" si="85"/>
        <v/>
      </c>
      <c r="Q48" s="29" t="str">
        <f t="shared" ca="1" si="85"/>
        <v/>
      </c>
      <c r="R48" s="29" t="str">
        <f t="shared" ref="R48:AA57" ca="1" si="86">IF(OR($F48="",R$1=""),"",IF(SUMPRODUCT((BdDMétier=$F48)*(BdDDate=R$1)*(BdDP=R$6),BdDNoT)=0,"",SUMPRODUCT((BdDMétier=$F48)*(BdDDate=R$1)*(BdDP=R$6),BdDNoT))&amp;CHAR(10)&amp;IF(SUMPRODUCT((BdDMétier=$F48)*(BdDDate=R$1)*(BdDP=R$6),BdDPers)=0,"",SUMPRODUCT((BdDMétier=$F48)*(BdDDate=R$1)*(BdDP=R$6),BdDPers)&amp;" Pers"))</f>
        <v/>
      </c>
      <c r="S48" s="29" t="str">
        <f t="shared" ca="1" si="86"/>
        <v/>
      </c>
      <c r="T48" s="29" t="str">
        <f t="shared" ca="1" si="86"/>
        <v/>
      </c>
      <c r="U48" s="29" t="str">
        <f t="shared" ca="1" si="86"/>
        <v/>
      </c>
      <c r="V48" s="29" t="str">
        <f t="shared" ca="1" si="86"/>
        <v/>
      </c>
      <c r="W48" s="29" t="str">
        <f t="shared" ca="1" si="86"/>
        <v/>
      </c>
      <c r="X48" s="29" t="str">
        <f t="shared" ca="1" si="86"/>
        <v/>
      </c>
      <c r="Y48" s="29" t="str">
        <f t="shared" ca="1" si="86"/>
        <v/>
      </c>
      <c r="Z48" s="29" t="str">
        <f t="shared" ca="1" si="86"/>
        <v/>
      </c>
      <c r="AA48" s="29" t="str">
        <f t="shared" ca="1" si="86"/>
        <v/>
      </c>
      <c r="AB48" s="29" t="str">
        <f t="shared" ref="AB48:AK57" ca="1" si="87">IF(OR($F48="",AB$1=""),"",IF(SUMPRODUCT((BdDMétier=$F48)*(BdDDate=AB$1)*(BdDP=AB$6),BdDNoT)=0,"",SUMPRODUCT((BdDMétier=$F48)*(BdDDate=AB$1)*(BdDP=AB$6),BdDNoT))&amp;CHAR(10)&amp;IF(SUMPRODUCT((BdDMétier=$F48)*(BdDDate=AB$1)*(BdDP=AB$6),BdDPers)=0,"",SUMPRODUCT((BdDMétier=$F48)*(BdDDate=AB$1)*(BdDP=AB$6),BdDPers)&amp;" Pers"))</f>
        <v/>
      </c>
      <c r="AC48" s="29" t="str">
        <f t="shared" ca="1" si="87"/>
        <v/>
      </c>
      <c r="AD48" s="29" t="str">
        <f t="shared" ca="1" si="87"/>
        <v/>
      </c>
      <c r="AE48" s="29" t="str">
        <f t="shared" ca="1" si="87"/>
        <v/>
      </c>
      <c r="AF48" s="29" t="str">
        <f t="shared" ca="1" si="87"/>
        <v/>
      </c>
      <c r="AG48" s="29" t="str">
        <f t="shared" ca="1" si="87"/>
        <v/>
      </c>
      <c r="AH48" s="29" t="str">
        <f t="shared" ca="1" si="87"/>
        <v/>
      </c>
      <c r="AI48" s="29" t="str">
        <f t="shared" ca="1" si="87"/>
        <v/>
      </c>
      <c r="AJ48" s="29" t="str">
        <f t="shared" ca="1" si="87"/>
        <v/>
      </c>
      <c r="AK48" s="29" t="str">
        <f t="shared" ca="1" si="87"/>
        <v/>
      </c>
      <c r="AL48" s="29" t="str">
        <f t="shared" ref="AL48:AU57" ca="1" si="88">IF(OR($F48="",AL$1=""),"",IF(SUMPRODUCT((BdDMétier=$F48)*(BdDDate=AL$1)*(BdDP=AL$6),BdDNoT)=0,"",SUMPRODUCT((BdDMétier=$F48)*(BdDDate=AL$1)*(BdDP=AL$6),BdDNoT))&amp;CHAR(10)&amp;IF(SUMPRODUCT((BdDMétier=$F48)*(BdDDate=AL$1)*(BdDP=AL$6),BdDPers)=0,"",SUMPRODUCT((BdDMétier=$F48)*(BdDDate=AL$1)*(BdDP=AL$6),BdDPers)&amp;" Pers"))</f>
        <v/>
      </c>
      <c r="AM48" s="29" t="str">
        <f t="shared" ca="1" si="88"/>
        <v/>
      </c>
      <c r="AN48" s="29" t="str">
        <f t="shared" ca="1" si="88"/>
        <v/>
      </c>
      <c r="AO48" s="29" t="str">
        <f t="shared" ca="1" si="88"/>
        <v/>
      </c>
      <c r="AP48" s="29" t="str">
        <f t="shared" ca="1" si="88"/>
        <v/>
      </c>
      <c r="AQ48" s="29" t="str">
        <f t="shared" ca="1" si="88"/>
        <v/>
      </c>
      <c r="AR48" s="29" t="str">
        <f t="shared" ca="1" si="88"/>
        <v/>
      </c>
      <c r="AS48" s="29" t="str">
        <f t="shared" ca="1" si="88"/>
        <v/>
      </c>
      <c r="AT48" s="29" t="str">
        <f t="shared" ca="1" si="88"/>
        <v/>
      </c>
      <c r="AU48" s="29" t="str">
        <f t="shared" ca="1" si="88"/>
        <v/>
      </c>
      <c r="AV48" s="29" t="str">
        <f t="shared" ref="AV48:BE57" ca="1" si="89">IF(OR($F48="",AV$1=""),"",IF(SUMPRODUCT((BdDMétier=$F48)*(BdDDate=AV$1)*(BdDP=AV$6),BdDNoT)=0,"",SUMPRODUCT((BdDMétier=$F48)*(BdDDate=AV$1)*(BdDP=AV$6),BdDNoT))&amp;CHAR(10)&amp;IF(SUMPRODUCT((BdDMétier=$F48)*(BdDDate=AV$1)*(BdDP=AV$6),BdDPers)=0,"",SUMPRODUCT((BdDMétier=$F48)*(BdDDate=AV$1)*(BdDP=AV$6),BdDPers)&amp;" Pers"))</f>
        <v/>
      </c>
      <c r="AW48" s="29" t="str">
        <f t="shared" ca="1" si="89"/>
        <v/>
      </c>
      <c r="AX48" s="29" t="str">
        <f t="shared" ca="1" si="89"/>
        <v/>
      </c>
      <c r="AY48" s="29" t="str">
        <f t="shared" ca="1" si="89"/>
        <v/>
      </c>
      <c r="AZ48" s="29" t="str">
        <f t="shared" ca="1" si="89"/>
        <v/>
      </c>
      <c r="BA48" s="29" t="str">
        <f t="shared" ca="1" si="89"/>
        <v/>
      </c>
      <c r="BB48" s="29" t="str">
        <f t="shared" ca="1" si="89"/>
        <v/>
      </c>
      <c r="BC48" s="29" t="str">
        <f t="shared" ca="1" si="89"/>
        <v/>
      </c>
      <c r="BD48" s="29" t="str">
        <f t="shared" ca="1" si="89"/>
        <v/>
      </c>
      <c r="BE48" s="29" t="str">
        <f t="shared" ca="1" si="89"/>
        <v/>
      </c>
      <c r="BF48" s="29" t="str">
        <f t="shared" ref="BF48:BQ57" ca="1" si="90">IF(OR($F48="",BF$1=""),"",IF(SUMPRODUCT((BdDMétier=$F48)*(BdDDate=BF$1)*(BdDP=BF$6),BdDNoT)=0,"",SUMPRODUCT((BdDMétier=$F48)*(BdDDate=BF$1)*(BdDP=BF$6),BdDNoT))&amp;CHAR(10)&amp;IF(SUMPRODUCT((BdDMétier=$F48)*(BdDDate=BF$1)*(BdDP=BF$6),BdDPers)=0,"",SUMPRODUCT((BdDMétier=$F48)*(BdDDate=BF$1)*(BdDP=BF$6),BdDPers)&amp;" Pers"))</f>
        <v/>
      </c>
      <c r="BG48" s="29" t="str">
        <f t="shared" ca="1" si="90"/>
        <v/>
      </c>
      <c r="BH48" s="29" t="str">
        <f t="shared" ca="1" si="90"/>
        <v/>
      </c>
      <c r="BI48" s="29" t="str">
        <f t="shared" ca="1" si="90"/>
        <v/>
      </c>
      <c r="BJ48" s="29" t="str">
        <f t="shared" ca="1" si="90"/>
        <v/>
      </c>
      <c r="BK48" s="29" t="str">
        <f t="shared" ca="1" si="90"/>
        <v/>
      </c>
      <c r="BL48" s="29" t="str">
        <f t="shared" ca="1" si="90"/>
        <v/>
      </c>
      <c r="BM48" s="29" t="str">
        <f t="shared" ca="1" si="90"/>
        <v/>
      </c>
      <c r="BN48" s="29" t="str">
        <f t="shared" ca="1" si="90"/>
        <v/>
      </c>
      <c r="BO48" s="29" t="str">
        <f t="shared" ca="1" si="90"/>
        <v/>
      </c>
      <c r="BP48" s="29" t="str">
        <f t="shared" ca="1" si="90"/>
        <v/>
      </c>
      <c r="BQ48" s="29" t="str">
        <f t="shared" ca="1" si="90"/>
        <v/>
      </c>
    </row>
    <row r="49" spans="2:69" ht="64.5" customHeight="1">
      <c r="B49" s="37" t="str">
        <f t="shared" ca="1" si="60"/>
        <v/>
      </c>
      <c r="C49" s="37"/>
      <c r="D49" s="37"/>
      <c r="F49" s="20" t="str">
        <f ca="1">IFERROR(INDEX(Métier,ROWS($A$1:A42),1),"")</f>
        <v/>
      </c>
      <c r="H49" s="29" t="str">
        <f t="shared" ca="1" si="85"/>
        <v/>
      </c>
      <c r="I49" s="29" t="str">
        <f t="shared" ca="1" si="85"/>
        <v/>
      </c>
      <c r="J49" s="29" t="str">
        <f t="shared" ca="1" si="85"/>
        <v/>
      </c>
      <c r="K49" s="29" t="str">
        <f t="shared" ca="1" si="85"/>
        <v/>
      </c>
      <c r="L49" s="29" t="str">
        <f t="shared" ca="1" si="85"/>
        <v/>
      </c>
      <c r="M49" s="29" t="str">
        <f t="shared" ca="1" si="85"/>
        <v/>
      </c>
      <c r="N49" s="29" t="str">
        <f t="shared" ca="1" si="85"/>
        <v/>
      </c>
      <c r="O49" s="29" t="str">
        <f t="shared" ca="1" si="85"/>
        <v/>
      </c>
      <c r="P49" s="29" t="str">
        <f t="shared" ca="1" si="85"/>
        <v/>
      </c>
      <c r="Q49" s="29" t="str">
        <f t="shared" ca="1" si="85"/>
        <v/>
      </c>
      <c r="R49" s="29" t="str">
        <f t="shared" ca="1" si="86"/>
        <v/>
      </c>
      <c r="S49" s="29" t="str">
        <f t="shared" ca="1" si="86"/>
        <v/>
      </c>
      <c r="T49" s="29" t="str">
        <f t="shared" ca="1" si="86"/>
        <v/>
      </c>
      <c r="U49" s="29" t="str">
        <f t="shared" ca="1" si="86"/>
        <v/>
      </c>
      <c r="V49" s="29" t="str">
        <f t="shared" ca="1" si="86"/>
        <v/>
      </c>
      <c r="W49" s="29" t="str">
        <f t="shared" ca="1" si="86"/>
        <v/>
      </c>
      <c r="X49" s="29" t="str">
        <f t="shared" ca="1" si="86"/>
        <v/>
      </c>
      <c r="Y49" s="29" t="str">
        <f t="shared" ca="1" si="86"/>
        <v/>
      </c>
      <c r="Z49" s="29" t="str">
        <f t="shared" ca="1" si="86"/>
        <v/>
      </c>
      <c r="AA49" s="29" t="str">
        <f t="shared" ca="1" si="86"/>
        <v/>
      </c>
      <c r="AB49" s="29" t="str">
        <f t="shared" ca="1" si="87"/>
        <v/>
      </c>
      <c r="AC49" s="29" t="str">
        <f t="shared" ca="1" si="87"/>
        <v/>
      </c>
      <c r="AD49" s="29" t="str">
        <f t="shared" ca="1" si="87"/>
        <v/>
      </c>
      <c r="AE49" s="29" t="str">
        <f t="shared" ca="1" si="87"/>
        <v/>
      </c>
      <c r="AF49" s="29" t="str">
        <f t="shared" ca="1" si="87"/>
        <v/>
      </c>
      <c r="AG49" s="29" t="str">
        <f t="shared" ca="1" si="87"/>
        <v/>
      </c>
      <c r="AH49" s="29" t="str">
        <f t="shared" ca="1" si="87"/>
        <v/>
      </c>
      <c r="AI49" s="29" t="str">
        <f t="shared" ca="1" si="87"/>
        <v/>
      </c>
      <c r="AJ49" s="29" t="str">
        <f t="shared" ca="1" si="87"/>
        <v/>
      </c>
      <c r="AK49" s="29" t="str">
        <f t="shared" ca="1" si="87"/>
        <v/>
      </c>
      <c r="AL49" s="29" t="str">
        <f t="shared" ca="1" si="88"/>
        <v/>
      </c>
      <c r="AM49" s="29" t="str">
        <f t="shared" ca="1" si="88"/>
        <v/>
      </c>
      <c r="AN49" s="29" t="str">
        <f t="shared" ca="1" si="88"/>
        <v/>
      </c>
      <c r="AO49" s="29" t="str">
        <f t="shared" ca="1" si="88"/>
        <v/>
      </c>
      <c r="AP49" s="29" t="str">
        <f t="shared" ca="1" si="88"/>
        <v/>
      </c>
      <c r="AQ49" s="29" t="str">
        <f t="shared" ca="1" si="88"/>
        <v/>
      </c>
      <c r="AR49" s="29" t="str">
        <f t="shared" ca="1" si="88"/>
        <v/>
      </c>
      <c r="AS49" s="29" t="str">
        <f t="shared" ca="1" si="88"/>
        <v/>
      </c>
      <c r="AT49" s="29" t="str">
        <f t="shared" ca="1" si="88"/>
        <v/>
      </c>
      <c r="AU49" s="29" t="str">
        <f t="shared" ca="1" si="88"/>
        <v/>
      </c>
      <c r="AV49" s="29" t="str">
        <f t="shared" ca="1" si="89"/>
        <v/>
      </c>
      <c r="AW49" s="29" t="str">
        <f t="shared" ca="1" si="89"/>
        <v/>
      </c>
      <c r="AX49" s="29" t="str">
        <f t="shared" ca="1" si="89"/>
        <v/>
      </c>
      <c r="AY49" s="29" t="str">
        <f t="shared" ca="1" si="89"/>
        <v/>
      </c>
      <c r="AZ49" s="29" t="str">
        <f t="shared" ca="1" si="89"/>
        <v/>
      </c>
      <c r="BA49" s="29" t="str">
        <f t="shared" ca="1" si="89"/>
        <v/>
      </c>
      <c r="BB49" s="29" t="str">
        <f t="shared" ca="1" si="89"/>
        <v/>
      </c>
      <c r="BC49" s="29" t="str">
        <f t="shared" ca="1" si="89"/>
        <v/>
      </c>
      <c r="BD49" s="29" t="str">
        <f t="shared" ca="1" si="89"/>
        <v/>
      </c>
      <c r="BE49" s="29" t="str">
        <f t="shared" ca="1" si="89"/>
        <v/>
      </c>
      <c r="BF49" s="29" t="str">
        <f t="shared" ca="1" si="90"/>
        <v/>
      </c>
      <c r="BG49" s="29" t="str">
        <f t="shared" ca="1" si="90"/>
        <v/>
      </c>
      <c r="BH49" s="29" t="str">
        <f t="shared" ca="1" si="90"/>
        <v/>
      </c>
      <c r="BI49" s="29" t="str">
        <f t="shared" ca="1" si="90"/>
        <v/>
      </c>
      <c r="BJ49" s="29" t="str">
        <f t="shared" ca="1" si="90"/>
        <v/>
      </c>
      <c r="BK49" s="29" t="str">
        <f t="shared" ca="1" si="90"/>
        <v/>
      </c>
      <c r="BL49" s="29" t="str">
        <f t="shared" ca="1" si="90"/>
        <v/>
      </c>
      <c r="BM49" s="29" t="str">
        <f t="shared" ca="1" si="90"/>
        <v/>
      </c>
      <c r="BN49" s="29" t="str">
        <f t="shared" ca="1" si="90"/>
        <v/>
      </c>
      <c r="BO49" s="29" t="str">
        <f t="shared" ca="1" si="90"/>
        <v/>
      </c>
      <c r="BP49" s="29" t="str">
        <f t="shared" ca="1" si="90"/>
        <v/>
      </c>
      <c r="BQ49" s="29" t="str">
        <f t="shared" ca="1" si="90"/>
        <v/>
      </c>
    </row>
    <row r="50" spans="2:69" ht="64.5" customHeight="1">
      <c r="B50" s="37" t="str">
        <f t="shared" ca="1" si="60"/>
        <v/>
      </c>
      <c r="C50" s="37"/>
      <c r="D50" s="37"/>
      <c r="F50" s="20" t="str">
        <f ca="1">IFERROR(INDEX(Métier,ROWS($A$1:A43),1),"")</f>
        <v/>
      </c>
      <c r="H50" s="29" t="str">
        <f t="shared" ca="1" si="85"/>
        <v/>
      </c>
      <c r="I50" s="29" t="str">
        <f t="shared" ca="1" si="85"/>
        <v/>
      </c>
      <c r="J50" s="29" t="str">
        <f t="shared" ca="1" si="85"/>
        <v/>
      </c>
      <c r="K50" s="29" t="str">
        <f t="shared" ca="1" si="85"/>
        <v/>
      </c>
      <c r="L50" s="29" t="str">
        <f t="shared" ca="1" si="85"/>
        <v/>
      </c>
      <c r="M50" s="29" t="str">
        <f t="shared" ca="1" si="85"/>
        <v/>
      </c>
      <c r="N50" s="29" t="str">
        <f t="shared" ca="1" si="85"/>
        <v/>
      </c>
      <c r="O50" s="29" t="str">
        <f t="shared" ca="1" si="85"/>
        <v/>
      </c>
      <c r="P50" s="29" t="str">
        <f t="shared" ca="1" si="85"/>
        <v/>
      </c>
      <c r="Q50" s="29" t="str">
        <f t="shared" ca="1" si="85"/>
        <v/>
      </c>
      <c r="R50" s="29" t="str">
        <f t="shared" ca="1" si="86"/>
        <v/>
      </c>
      <c r="S50" s="29" t="str">
        <f t="shared" ca="1" si="86"/>
        <v/>
      </c>
      <c r="T50" s="29" t="str">
        <f t="shared" ca="1" si="86"/>
        <v/>
      </c>
      <c r="U50" s="29" t="str">
        <f t="shared" ca="1" si="86"/>
        <v/>
      </c>
      <c r="V50" s="29" t="str">
        <f t="shared" ca="1" si="86"/>
        <v/>
      </c>
      <c r="W50" s="29" t="str">
        <f t="shared" ca="1" si="86"/>
        <v/>
      </c>
      <c r="X50" s="29" t="str">
        <f t="shared" ca="1" si="86"/>
        <v/>
      </c>
      <c r="Y50" s="29" t="str">
        <f t="shared" ca="1" si="86"/>
        <v/>
      </c>
      <c r="Z50" s="29" t="str">
        <f t="shared" ca="1" si="86"/>
        <v/>
      </c>
      <c r="AA50" s="29" t="str">
        <f t="shared" ca="1" si="86"/>
        <v/>
      </c>
      <c r="AB50" s="29" t="str">
        <f t="shared" ca="1" si="87"/>
        <v/>
      </c>
      <c r="AC50" s="29" t="str">
        <f t="shared" ca="1" si="87"/>
        <v/>
      </c>
      <c r="AD50" s="29" t="str">
        <f t="shared" ca="1" si="87"/>
        <v/>
      </c>
      <c r="AE50" s="29" t="str">
        <f t="shared" ca="1" si="87"/>
        <v/>
      </c>
      <c r="AF50" s="29" t="str">
        <f t="shared" ca="1" si="87"/>
        <v/>
      </c>
      <c r="AG50" s="29" t="str">
        <f t="shared" ca="1" si="87"/>
        <v/>
      </c>
      <c r="AH50" s="29" t="str">
        <f t="shared" ca="1" si="87"/>
        <v/>
      </c>
      <c r="AI50" s="29" t="str">
        <f t="shared" ca="1" si="87"/>
        <v/>
      </c>
      <c r="AJ50" s="29" t="str">
        <f t="shared" ca="1" si="87"/>
        <v/>
      </c>
      <c r="AK50" s="29" t="str">
        <f t="shared" ca="1" si="87"/>
        <v/>
      </c>
      <c r="AL50" s="29" t="str">
        <f t="shared" ca="1" si="88"/>
        <v/>
      </c>
      <c r="AM50" s="29" t="str">
        <f t="shared" ca="1" si="88"/>
        <v/>
      </c>
      <c r="AN50" s="29" t="str">
        <f t="shared" ca="1" si="88"/>
        <v/>
      </c>
      <c r="AO50" s="29" t="str">
        <f t="shared" ca="1" si="88"/>
        <v/>
      </c>
      <c r="AP50" s="29" t="str">
        <f t="shared" ca="1" si="88"/>
        <v/>
      </c>
      <c r="AQ50" s="29" t="str">
        <f t="shared" ca="1" si="88"/>
        <v/>
      </c>
      <c r="AR50" s="29" t="str">
        <f t="shared" ca="1" si="88"/>
        <v/>
      </c>
      <c r="AS50" s="29" t="str">
        <f t="shared" ca="1" si="88"/>
        <v/>
      </c>
      <c r="AT50" s="29" t="str">
        <f t="shared" ca="1" si="88"/>
        <v/>
      </c>
      <c r="AU50" s="29" t="str">
        <f t="shared" ca="1" si="88"/>
        <v/>
      </c>
      <c r="AV50" s="29" t="str">
        <f t="shared" ca="1" si="89"/>
        <v/>
      </c>
      <c r="AW50" s="29" t="str">
        <f t="shared" ca="1" si="89"/>
        <v/>
      </c>
      <c r="AX50" s="29" t="str">
        <f t="shared" ca="1" si="89"/>
        <v/>
      </c>
      <c r="AY50" s="29" t="str">
        <f t="shared" ca="1" si="89"/>
        <v/>
      </c>
      <c r="AZ50" s="29" t="str">
        <f t="shared" ca="1" si="89"/>
        <v/>
      </c>
      <c r="BA50" s="29" t="str">
        <f t="shared" ca="1" si="89"/>
        <v/>
      </c>
      <c r="BB50" s="29" t="str">
        <f t="shared" ca="1" si="89"/>
        <v/>
      </c>
      <c r="BC50" s="29" t="str">
        <f t="shared" ca="1" si="89"/>
        <v/>
      </c>
      <c r="BD50" s="29" t="str">
        <f t="shared" ca="1" si="89"/>
        <v/>
      </c>
      <c r="BE50" s="29" t="str">
        <f t="shared" ca="1" si="89"/>
        <v/>
      </c>
      <c r="BF50" s="29" t="str">
        <f t="shared" ca="1" si="90"/>
        <v/>
      </c>
      <c r="BG50" s="29" t="str">
        <f t="shared" ca="1" si="90"/>
        <v/>
      </c>
      <c r="BH50" s="29" t="str">
        <f t="shared" ca="1" si="90"/>
        <v/>
      </c>
      <c r="BI50" s="29" t="str">
        <f t="shared" ca="1" si="90"/>
        <v/>
      </c>
      <c r="BJ50" s="29" t="str">
        <f t="shared" ca="1" si="90"/>
        <v/>
      </c>
      <c r="BK50" s="29" t="str">
        <f t="shared" ca="1" si="90"/>
        <v/>
      </c>
      <c r="BL50" s="29" t="str">
        <f t="shared" ca="1" si="90"/>
        <v/>
      </c>
      <c r="BM50" s="29" t="str">
        <f t="shared" ca="1" si="90"/>
        <v/>
      </c>
      <c r="BN50" s="29" t="str">
        <f t="shared" ca="1" si="90"/>
        <v/>
      </c>
      <c r="BO50" s="29" t="str">
        <f t="shared" ca="1" si="90"/>
        <v/>
      </c>
      <c r="BP50" s="29" t="str">
        <f t="shared" ca="1" si="90"/>
        <v/>
      </c>
      <c r="BQ50" s="29" t="str">
        <f t="shared" ca="1" si="90"/>
        <v/>
      </c>
    </row>
    <row r="51" spans="2:69" ht="64.5" customHeight="1">
      <c r="B51" s="37" t="str">
        <f t="shared" ca="1" si="60"/>
        <v/>
      </c>
      <c r="C51" s="37"/>
      <c r="D51" s="37"/>
      <c r="F51" s="20" t="str">
        <f ca="1">IFERROR(INDEX(Métier,ROWS($A$1:A44),1),"")</f>
        <v/>
      </c>
      <c r="H51" s="29" t="str">
        <f t="shared" ca="1" si="85"/>
        <v/>
      </c>
      <c r="I51" s="29" t="str">
        <f t="shared" ca="1" si="85"/>
        <v/>
      </c>
      <c r="J51" s="29" t="str">
        <f t="shared" ca="1" si="85"/>
        <v/>
      </c>
      <c r="K51" s="29" t="str">
        <f t="shared" ca="1" si="85"/>
        <v/>
      </c>
      <c r="L51" s="29" t="str">
        <f t="shared" ca="1" si="85"/>
        <v/>
      </c>
      <c r="M51" s="29" t="str">
        <f t="shared" ca="1" si="85"/>
        <v/>
      </c>
      <c r="N51" s="29" t="str">
        <f t="shared" ca="1" si="85"/>
        <v/>
      </c>
      <c r="O51" s="29" t="str">
        <f t="shared" ca="1" si="85"/>
        <v/>
      </c>
      <c r="P51" s="29" t="str">
        <f t="shared" ca="1" si="85"/>
        <v/>
      </c>
      <c r="Q51" s="29" t="str">
        <f t="shared" ca="1" si="85"/>
        <v/>
      </c>
      <c r="R51" s="29" t="str">
        <f t="shared" ca="1" si="86"/>
        <v/>
      </c>
      <c r="S51" s="29" t="str">
        <f t="shared" ca="1" si="86"/>
        <v/>
      </c>
      <c r="T51" s="29" t="str">
        <f t="shared" ca="1" si="86"/>
        <v/>
      </c>
      <c r="U51" s="29" t="str">
        <f t="shared" ca="1" si="86"/>
        <v/>
      </c>
      <c r="V51" s="29" t="str">
        <f t="shared" ca="1" si="86"/>
        <v/>
      </c>
      <c r="W51" s="29" t="str">
        <f t="shared" ca="1" si="86"/>
        <v/>
      </c>
      <c r="X51" s="29" t="str">
        <f t="shared" ca="1" si="86"/>
        <v/>
      </c>
      <c r="Y51" s="29" t="str">
        <f t="shared" ca="1" si="86"/>
        <v/>
      </c>
      <c r="Z51" s="29" t="str">
        <f t="shared" ca="1" si="86"/>
        <v/>
      </c>
      <c r="AA51" s="29" t="str">
        <f t="shared" ca="1" si="86"/>
        <v/>
      </c>
      <c r="AB51" s="29" t="str">
        <f t="shared" ca="1" si="87"/>
        <v/>
      </c>
      <c r="AC51" s="29" t="str">
        <f t="shared" ca="1" si="87"/>
        <v/>
      </c>
      <c r="AD51" s="29" t="str">
        <f t="shared" ca="1" si="87"/>
        <v/>
      </c>
      <c r="AE51" s="29" t="str">
        <f t="shared" ca="1" si="87"/>
        <v/>
      </c>
      <c r="AF51" s="29" t="str">
        <f t="shared" ca="1" si="87"/>
        <v/>
      </c>
      <c r="AG51" s="29" t="str">
        <f t="shared" ca="1" si="87"/>
        <v/>
      </c>
      <c r="AH51" s="29" t="str">
        <f t="shared" ca="1" si="87"/>
        <v/>
      </c>
      <c r="AI51" s="29" t="str">
        <f t="shared" ca="1" si="87"/>
        <v/>
      </c>
      <c r="AJ51" s="29" t="str">
        <f t="shared" ca="1" si="87"/>
        <v/>
      </c>
      <c r="AK51" s="29" t="str">
        <f t="shared" ca="1" si="87"/>
        <v/>
      </c>
      <c r="AL51" s="29" t="str">
        <f t="shared" ca="1" si="88"/>
        <v/>
      </c>
      <c r="AM51" s="29" t="str">
        <f t="shared" ca="1" si="88"/>
        <v/>
      </c>
      <c r="AN51" s="29" t="str">
        <f t="shared" ca="1" si="88"/>
        <v/>
      </c>
      <c r="AO51" s="29" t="str">
        <f t="shared" ca="1" si="88"/>
        <v/>
      </c>
      <c r="AP51" s="29" t="str">
        <f t="shared" ca="1" si="88"/>
        <v/>
      </c>
      <c r="AQ51" s="29" t="str">
        <f t="shared" ca="1" si="88"/>
        <v/>
      </c>
      <c r="AR51" s="29" t="str">
        <f t="shared" ca="1" si="88"/>
        <v/>
      </c>
      <c r="AS51" s="29" t="str">
        <f t="shared" ca="1" si="88"/>
        <v/>
      </c>
      <c r="AT51" s="29" t="str">
        <f t="shared" ca="1" si="88"/>
        <v/>
      </c>
      <c r="AU51" s="29" t="str">
        <f t="shared" ca="1" si="88"/>
        <v/>
      </c>
      <c r="AV51" s="29" t="str">
        <f t="shared" ca="1" si="89"/>
        <v/>
      </c>
      <c r="AW51" s="29" t="str">
        <f t="shared" ca="1" si="89"/>
        <v/>
      </c>
      <c r="AX51" s="29" t="str">
        <f t="shared" ca="1" si="89"/>
        <v/>
      </c>
      <c r="AY51" s="29" t="str">
        <f t="shared" ca="1" si="89"/>
        <v/>
      </c>
      <c r="AZ51" s="29" t="str">
        <f t="shared" ca="1" si="89"/>
        <v/>
      </c>
      <c r="BA51" s="29" t="str">
        <f t="shared" ca="1" si="89"/>
        <v/>
      </c>
      <c r="BB51" s="29" t="str">
        <f t="shared" ca="1" si="89"/>
        <v/>
      </c>
      <c r="BC51" s="29" t="str">
        <f t="shared" ca="1" si="89"/>
        <v/>
      </c>
      <c r="BD51" s="29" t="str">
        <f t="shared" ca="1" si="89"/>
        <v/>
      </c>
      <c r="BE51" s="29" t="str">
        <f t="shared" ca="1" si="89"/>
        <v/>
      </c>
      <c r="BF51" s="29" t="str">
        <f t="shared" ca="1" si="90"/>
        <v/>
      </c>
      <c r="BG51" s="29" t="str">
        <f t="shared" ca="1" si="90"/>
        <v/>
      </c>
      <c r="BH51" s="29" t="str">
        <f t="shared" ca="1" si="90"/>
        <v/>
      </c>
      <c r="BI51" s="29" t="str">
        <f t="shared" ca="1" si="90"/>
        <v/>
      </c>
      <c r="BJ51" s="29" t="str">
        <f t="shared" ca="1" si="90"/>
        <v/>
      </c>
      <c r="BK51" s="29" t="str">
        <f t="shared" ca="1" si="90"/>
        <v/>
      </c>
      <c r="BL51" s="29" t="str">
        <f t="shared" ca="1" si="90"/>
        <v/>
      </c>
      <c r="BM51" s="29" t="str">
        <f t="shared" ca="1" si="90"/>
        <v/>
      </c>
      <c r="BN51" s="29" t="str">
        <f t="shared" ca="1" si="90"/>
        <v/>
      </c>
      <c r="BO51" s="29" t="str">
        <f t="shared" ca="1" si="90"/>
        <v/>
      </c>
      <c r="BP51" s="29" t="str">
        <f t="shared" ca="1" si="90"/>
        <v/>
      </c>
      <c r="BQ51" s="29" t="str">
        <f t="shared" ca="1" si="90"/>
        <v/>
      </c>
    </row>
    <row r="52" spans="2:69" ht="64.5" customHeight="1">
      <c r="B52" s="37" t="str">
        <f t="shared" ca="1" si="60"/>
        <v/>
      </c>
      <c r="C52" s="37"/>
      <c r="D52" s="37"/>
      <c r="F52" s="20" t="str">
        <f ca="1">IFERROR(INDEX(Métier,ROWS($A$1:A45),1),"")</f>
        <v/>
      </c>
      <c r="H52" s="29" t="str">
        <f t="shared" ca="1" si="85"/>
        <v/>
      </c>
      <c r="I52" s="29" t="str">
        <f t="shared" ca="1" si="85"/>
        <v/>
      </c>
      <c r="J52" s="29" t="str">
        <f t="shared" ca="1" si="85"/>
        <v/>
      </c>
      <c r="K52" s="29" t="str">
        <f t="shared" ca="1" si="85"/>
        <v/>
      </c>
      <c r="L52" s="29" t="str">
        <f t="shared" ca="1" si="85"/>
        <v/>
      </c>
      <c r="M52" s="29" t="str">
        <f t="shared" ca="1" si="85"/>
        <v/>
      </c>
      <c r="N52" s="29" t="str">
        <f t="shared" ca="1" si="85"/>
        <v/>
      </c>
      <c r="O52" s="29" t="str">
        <f t="shared" ca="1" si="85"/>
        <v/>
      </c>
      <c r="P52" s="29" t="str">
        <f t="shared" ca="1" si="85"/>
        <v/>
      </c>
      <c r="Q52" s="29" t="str">
        <f t="shared" ca="1" si="85"/>
        <v/>
      </c>
      <c r="R52" s="29" t="str">
        <f t="shared" ca="1" si="86"/>
        <v/>
      </c>
      <c r="S52" s="29" t="str">
        <f t="shared" ca="1" si="86"/>
        <v/>
      </c>
      <c r="T52" s="29" t="str">
        <f t="shared" ca="1" si="86"/>
        <v/>
      </c>
      <c r="U52" s="29" t="str">
        <f t="shared" ca="1" si="86"/>
        <v/>
      </c>
      <c r="V52" s="29" t="str">
        <f t="shared" ca="1" si="86"/>
        <v/>
      </c>
      <c r="W52" s="29" t="str">
        <f t="shared" ca="1" si="86"/>
        <v/>
      </c>
      <c r="X52" s="29" t="str">
        <f t="shared" ca="1" si="86"/>
        <v/>
      </c>
      <c r="Y52" s="29" t="str">
        <f t="shared" ca="1" si="86"/>
        <v/>
      </c>
      <c r="Z52" s="29" t="str">
        <f t="shared" ca="1" si="86"/>
        <v/>
      </c>
      <c r="AA52" s="29" t="str">
        <f t="shared" ca="1" si="86"/>
        <v/>
      </c>
      <c r="AB52" s="29" t="str">
        <f t="shared" ca="1" si="87"/>
        <v/>
      </c>
      <c r="AC52" s="29" t="str">
        <f t="shared" ca="1" si="87"/>
        <v/>
      </c>
      <c r="AD52" s="29" t="str">
        <f t="shared" ca="1" si="87"/>
        <v/>
      </c>
      <c r="AE52" s="29" t="str">
        <f t="shared" ca="1" si="87"/>
        <v/>
      </c>
      <c r="AF52" s="29" t="str">
        <f t="shared" ca="1" si="87"/>
        <v/>
      </c>
      <c r="AG52" s="29" t="str">
        <f t="shared" ca="1" si="87"/>
        <v/>
      </c>
      <c r="AH52" s="29" t="str">
        <f t="shared" ca="1" si="87"/>
        <v/>
      </c>
      <c r="AI52" s="29" t="str">
        <f t="shared" ca="1" si="87"/>
        <v/>
      </c>
      <c r="AJ52" s="29" t="str">
        <f t="shared" ca="1" si="87"/>
        <v/>
      </c>
      <c r="AK52" s="29" t="str">
        <f t="shared" ca="1" si="87"/>
        <v/>
      </c>
      <c r="AL52" s="29" t="str">
        <f t="shared" ca="1" si="88"/>
        <v/>
      </c>
      <c r="AM52" s="29" t="str">
        <f t="shared" ca="1" si="88"/>
        <v/>
      </c>
      <c r="AN52" s="29" t="str">
        <f t="shared" ca="1" si="88"/>
        <v/>
      </c>
      <c r="AO52" s="29" t="str">
        <f t="shared" ca="1" si="88"/>
        <v/>
      </c>
      <c r="AP52" s="29" t="str">
        <f t="shared" ca="1" si="88"/>
        <v/>
      </c>
      <c r="AQ52" s="29" t="str">
        <f t="shared" ca="1" si="88"/>
        <v/>
      </c>
      <c r="AR52" s="29" t="str">
        <f t="shared" ca="1" si="88"/>
        <v/>
      </c>
      <c r="AS52" s="29" t="str">
        <f t="shared" ca="1" si="88"/>
        <v/>
      </c>
      <c r="AT52" s="29" t="str">
        <f t="shared" ca="1" si="88"/>
        <v/>
      </c>
      <c r="AU52" s="29" t="str">
        <f t="shared" ca="1" si="88"/>
        <v/>
      </c>
      <c r="AV52" s="29" t="str">
        <f t="shared" ca="1" si="89"/>
        <v/>
      </c>
      <c r="AW52" s="29" t="str">
        <f t="shared" ca="1" si="89"/>
        <v/>
      </c>
      <c r="AX52" s="29" t="str">
        <f t="shared" ca="1" si="89"/>
        <v/>
      </c>
      <c r="AY52" s="29" t="str">
        <f t="shared" ca="1" si="89"/>
        <v/>
      </c>
      <c r="AZ52" s="29" t="str">
        <f t="shared" ca="1" si="89"/>
        <v/>
      </c>
      <c r="BA52" s="29" t="str">
        <f t="shared" ca="1" si="89"/>
        <v/>
      </c>
      <c r="BB52" s="29" t="str">
        <f t="shared" ca="1" si="89"/>
        <v/>
      </c>
      <c r="BC52" s="29" t="str">
        <f t="shared" ca="1" si="89"/>
        <v/>
      </c>
      <c r="BD52" s="29" t="str">
        <f t="shared" ca="1" si="89"/>
        <v/>
      </c>
      <c r="BE52" s="29" t="str">
        <f t="shared" ca="1" si="89"/>
        <v/>
      </c>
      <c r="BF52" s="29" t="str">
        <f t="shared" ca="1" si="90"/>
        <v/>
      </c>
      <c r="BG52" s="29" t="str">
        <f t="shared" ca="1" si="90"/>
        <v/>
      </c>
      <c r="BH52" s="29" t="str">
        <f t="shared" ca="1" si="90"/>
        <v/>
      </c>
      <c r="BI52" s="29" t="str">
        <f t="shared" ca="1" si="90"/>
        <v/>
      </c>
      <c r="BJ52" s="29" t="str">
        <f t="shared" ca="1" si="90"/>
        <v/>
      </c>
      <c r="BK52" s="29" t="str">
        <f t="shared" ca="1" si="90"/>
        <v/>
      </c>
      <c r="BL52" s="29" t="str">
        <f t="shared" ca="1" si="90"/>
        <v/>
      </c>
      <c r="BM52" s="29" t="str">
        <f t="shared" ca="1" si="90"/>
        <v/>
      </c>
      <c r="BN52" s="29" t="str">
        <f t="shared" ca="1" si="90"/>
        <v/>
      </c>
      <c r="BO52" s="29" t="str">
        <f t="shared" ca="1" si="90"/>
        <v/>
      </c>
      <c r="BP52" s="29" t="str">
        <f t="shared" ca="1" si="90"/>
        <v/>
      </c>
      <c r="BQ52" s="29" t="str">
        <f t="shared" ca="1" si="90"/>
        <v/>
      </c>
    </row>
    <row r="53" spans="2:69" ht="64.5" customHeight="1">
      <c r="B53" s="37" t="str">
        <f t="shared" ca="1" si="60"/>
        <v/>
      </c>
      <c r="C53" s="37"/>
      <c r="D53" s="37"/>
      <c r="F53" s="20" t="str">
        <f ca="1">IFERROR(INDEX(Métier,ROWS($A$1:A46),1),"")</f>
        <v/>
      </c>
      <c r="H53" s="29" t="str">
        <f t="shared" ca="1" si="85"/>
        <v/>
      </c>
      <c r="I53" s="29" t="str">
        <f t="shared" ca="1" si="85"/>
        <v/>
      </c>
      <c r="J53" s="29" t="str">
        <f t="shared" ca="1" si="85"/>
        <v/>
      </c>
      <c r="K53" s="29" t="str">
        <f t="shared" ca="1" si="85"/>
        <v/>
      </c>
      <c r="L53" s="29" t="str">
        <f t="shared" ca="1" si="85"/>
        <v/>
      </c>
      <c r="M53" s="29" t="str">
        <f t="shared" ca="1" si="85"/>
        <v/>
      </c>
      <c r="N53" s="29" t="str">
        <f t="shared" ca="1" si="85"/>
        <v/>
      </c>
      <c r="O53" s="29" t="str">
        <f t="shared" ca="1" si="85"/>
        <v/>
      </c>
      <c r="P53" s="29" t="str">
        <f t="shared" ca="1" si="85"/>
        <v/>
      </c>
      <c r="Q53" s="29" t="str">
        <f t="shared" ca="1" si="85"/>
        <v/>
      </c>
      <c r="R53" s="29" t="str">
        <f t="shared" ca="1" si="86"/>
        <v/>
      </c>
      <c r="S53" s="29" t="str">
        <f t="shared" ca="1" si="86"/>
        <v/>
      </c>
      <c r="T53" s="29" t="str">
        <f t="shared" ca="1" si="86"/>
        <v/>
      </c>
      <c r="U53" s="29" t="str">
        <f t="shared" ca="1" si="86"/>
        <v/>
      </c>
      <c r="V53" s="29" t="str">
        <f t="shared" ca="1" si="86"/>
        <v/>
      </c>
      <c r="W53" s="29" t="str">
        <f t="shared" ca="1" si="86"/>
        <v/>
      </c>
      <c r="X53" s="29" t="str">
        <f t="shared" ca="1" si="86"/>
        <v/>
      </c>
      <c r="Y53" s="29" t="str">
        <f t="shared" ca="1" si="86"/>
        <v/>
      </c>
      <c r="Z53" s="29" t="str">
        <f t="shared" ca="1" si="86"/>
        <v/>
      </c>
      <c r="AA53" s="29" t="str">
        <f t="shared" ca="1" si="86"/>
        <v/>
      </c>
      <c r="AB53" s="29" t="str">
        <f t="shared" ca="1" si="87"/>
        <v/>
      </c>
      <c r="AC53" s="29" t="str">
        <f t="shared" ca="1" si="87"/>
        <v/>
      </c>
      <c r="AD53" s="29" t="str">
        <f t="shared" ca="1" si="87"/>
        <v/>
      </c>
      <c r="AE53" s="29" t="str">
        <f t="shared" ca="1" si="87"/>
        <v/>
      </c>
      <c r="AF53" s="29" t="str">
        <f t="shared" ca="1" si="87"/>
        <v/>
      </c>
      <c r="AG53" s="29" t="str">
        <f t="shared" ca="1" si="87"/>
        <v/>
      </c>
      <c r="AH53" s="29" t="str">
        <f t="shared" ca="1" si="87"/>
        <v/>
      </c>
      <c r="AI53" s="29" t="str">
        <f t="shared" ca="1" si="87"/>
        <v/>
      </c>
      <c r="AJ53" s="29" t="str">
        <f t="shared" ca="1" si="87"/>
        <v/>
      </c>
      <c r="AK53" s="29" t="str">
        <f t="shared" ca="1" si="87"/>
        <v/>
      </c>
      <c r="AL53" s="29" t="str">
        <f t="shared" ca="1" si="88"/>
        <v/>
      </c>
      <c r="AM53" s="29" t="str">
        <f t="shared" ca="1" si="88"/>
        <v/>
      </c>
      <c r="AN53" s="29" t="str">
        <f t="shared" ca="1" si="88"/>
        <v/>
      </c>
      <c r="AO53" s="29" t="str">
        <f t="shared" ca="1" si="88"/>
        <v/>
      </c>
      <c r="AP53" s="29" t="str">
        <f t="shared" ca="1" si="88"/>
        <v/>
      </c>
      <c r="AQ53" s="29" t="str">
        <f t="shared" ca="1" si="88"/>
        <v/>
      </c>
      <c r="AR53" s="29" t="str">
        <f t="shared" ca="1" si="88"/>
        <v/>
      </c>
      <c r="AS53" s="29" t="str">
        <f t="shared" ca="1" si="88"/>
        <v/>
      </c>
      <c r="AT53" s="29" t="str">
        <f t="shared" ca="1" si="88"/>
        <v/>
      </c>
      <c r="AU53" s="29" t="str">
        <f t="shared" ca="1" si="88"/>
        <v/>
      </c>
      <c r="AV53" s="29" t="str">
        <f t="shared" ca="1" si="89"/>
        <v/>
      </c>
      <c r="AW53" s="29" t="str">
        <f t="shared" ca="1" si="89"/>
        <v/>
      </c>
      <c r="AX53" s="29" t="str">
        <f t="shared" ca="1" si="89"/>
        <v/>
      </c>
      <c r="AY53" s="29" t="str">
        <f t="shared" ca="1" si="89"/>
        <v/>
      </c>
      <c r="AZ53" s="29" t="str">
        <f t="shared" ca="1" si="89"/>
        <v/>
      </c>
      <c r="BA53" s="29" t="str">
        <f t="shared" ca="1" si="89"/>
        <v/>
      </c>
      <c r="BB53" s="29" t="str">
        <f t="shared" ca="1" si="89"/>
        <v/>
      </c>
      <c r="BC53" s="29" t="str">
        <f t="shared" ca="1" si="89"/>
        <v/>
      </c>
      <c r="BD53" s="29" t="str">
        <f t="shared" ca="1" si="89"/>
        <v/>
      </c>
      <c r="BE53" s="29" t="str">
        <f t="shared" ca="1" si="89"/>
        <v/>
      </c>
      <c r="BF53" s="29" t="str">
        <f t="shared" ca="1" si="90"/>
        <v/>
      </c>
      <c r="BG53" s="29" t="str">
        <f t="shared" ca="1" si="90"/>
        <v/>
      </c>
      <c r="BH53" s="29" t="str">
        <f t="shared" ca="1" si="90"/>
        <v/>
      </c>
      <c r="BI53" s="29" t="str">
        <f t="shared" ca="1" si="90"/>
        <v/>
      </c>
      <c r="BJ53" s="29" t="str">
        <f t="shared" ca="1" si="90"/>
        <v/>
      </c>
      <c r="BK53" s="29" t="str">
        <f t="shared" ca="1" si="90"/>
        <v/>
      </c>
      <c r="BL53" s="29" t="str">
        <f t="shared" ca="1" si="90"/>
        <v/>
      </c>
      <c r="BM53" s="29" t="str">
        <f t="shared" ca="1" si="90"/>
        <v/>
      </c>
      <c r="BN53" s="29" t="str">
        <f t="shared" ca="1" si="90"/>
        <v/>
      </c>
      <c r="BO53" s="29" t="str">
        <f t="shared" ca="1" si="90"/>
        <v/>
      </c>
      <c r="BP53" s="29" t="str">
        <f t="shared" ca="1" si="90"/>
        <v/>
      </c>
      <c r="BQ53" s="29" t="str">
        <f t="shared" ca="1" si="90"/>
        <v/>
      </c>
    </row>
    <row r="54" spans="2:69" ht="64.5" customHeight="1">
      <c r="B54" s="37" t="str">
        <f t="shared" ca="1" si="60"/>
        <v/>
      </c>
      <c r="C54" s="37"/>
      <c r="D54" s="37"/>
      <c r="F54" s="20" t="str">
        <f ca="1">IFERROR(INDEX(Métier,ROWS($A$1:A47),1),"")</f>
        <v/>
      </c>
      <c r="H54" s="29" t="str">
        <f t="shared" ca="1" si="85"/>
        <v/>
      </c>
      <c r="I54" s="29" t="str">
        <f t="shared" ca="1" si="85"/>
        <v/>
      </c>
      <c r="J54" s="29" t="str">
        <f t="shared" ca="1" si="85"/>
        <v/>
      </c>
      <c r="K54" s="29" t="str">
        <f t="shared" ca="1" si="85"/>
        <v/>
      </c>
      <c r="L54" s="29" t="str">
        <f t="shared" ca="1" si="85"/>
        <v/>
      </c>
      <c r="M54" s="29" t="str">
        <f t="shared" ca="1" si="85"/>
        <v/>
      </c>
      <c r="N54" s="29" t="str">
        <f t="shared" ca="1" si="85"/>
        <v/>
      </c>
      <c r="O54" s="29" t="str">
        <f t="shared" ca="1" si="85"/>
        <v/>
      </c>
      <c r="P54" s="29" t="str">
        <f t="shared" ca="1" si="85"/>
        <v/>
      </c>
      <c r="Q54" s="29" t="str">
        <f t="shared" ca="1" si="85"/>
        <v/>
      </c>
      <c r="R54" s="29" t="str">
        <f t="shared" ca="1" si="86"/>
        <v/>
      </c>
      <c r="S54" s="29" t="str">
        <f t="shared" ca="1" si="86"/>
        <v/>
      </c>
      <c r="T54" s="29" t="str">
        <f t="shared" ca="1" si="86"/>
        <v/>
      </c>
      <c r="U54" s="29" t="str">
        <f t="shared" ca="1" si="86"/>
        <v/>
      </c>
      <c r="V54" s="29" t="str">
        <f t="shared" ca="1" si="86"/>
        <v/>
      </c>
      <c r="W54" s="29" t="str">
        <f t="shared" ca="1" si="86"/>
        <v/>
      </c>
      <c r="X54" s="29" t="str">
        <f t="shared" ca="1" si="86"/>
        <v/>
      </c>
      <c r="Y54" s="29" t="str">
        <f t="shared" ca="1" si="86"/>
        <v/>
      </c>
      <c r="Z54" s="29" t="str">
        <f t="shared" ca="1" si="86"/>
        <v/>
      </c>
      <c r="AA54" s="29" t="str">
        <f t="shared" ca="1" si="86"/>
        <v/>
      </c>
      <c r="AB54" s="29" t="str">
        <f t="shared" ca="1" si="87"/>
        <v/>
      </c>
      <c r="AC54" s="29" t="str">
        <f t="shared" ca="1" si="87"/>
        <v/>
      </c>
      <c r="AD54" s="29" t="str">
        <f t="shared" ca="1" si="87"/>
        <v/>
      </c>
      <c r="AE54" s="29" t="str">
        <f t="shared" ca="1" si="87"/>
        <v/>
      </c>
      <c r="AF54" s="29" t="str">
        <f t="shared" ca="1" si="87"/>
        <v/>
      </c>
      <c r="AG54" s="29" t="str">
        <f t="shared" ca="1" si="87"/>
        <v/>
      </c>
      <c r="AH54" s="29" t="str">
        <f t="shared" ca="1" si="87"/>
        <v/>
      </c>
      <c r="AI54" s="29" t="str">
        <f t="shared" ca="1" si="87"/>
        <v/>
      </c>
      <c r="AJ54" s="29" t="str">
        <f t="shared" ca="1" si="87"/>
        <v/>
      </c>
      <c r="AK54" s="29" t="str">
        <f t="shared" ca="1" si="87"/>
        <v/>
      </c>
      <c r="AL54" s="29" t="str">
        <f t="shared" ca="1" si="88"/>
        <v/>
      </c>
      <c r="AM54" s="29" t="str">
        <f t="shared" ca="1" si="88"/>
        <v/>
      </c>
      <c r="AN54" s="29" t="str">
        <f t="shared" ca="1" si="88"/>
        <v/>
      </c>
      <c r="AO54" s="29" t="str">
        <f t="shared" ca="1" si="88"/>
        <v/>
      </c>
      <c r="AP54" s="29" t="str">
        <f t="shared" ca="1" si="88"/>
        <v/>
      </c>
      <c r="AQ54" s="29" t="str">
        <f t="shared" ca="1" si="88"/>
        <v/>
      </c>
      <c r="AR54" s="29" t="str">
        <f t="shared" ca="1" si="88"/>
        <v/>
      </c>
      <c r="AS54" s="29" t="str">
        <f t="shared" ca="1" si="88"/>
        <v/>
      </c>
      <c r="AT54" s="29" t="str">
        <f t="shared" ca="1" si="88"/>
        <v/>
      </c>
      <c r="AU54" s="29" t="str">
        <f t="shared" ca="1" si="88"/>
        <v/>
      </c>
      <c r="AV54" s="29" t="str">
        <f t="shared" ca="1" si="89"/>
        <v/>
      </c>
      <c r="AW54" s="29" t="str">
        <f t="shared" ca="1" si="89"/>
        <v/>
      </c>
      <c r="AX54" s="29" t="str">
        <f t="shared" ca="1" si="89"/>
        <v/>
      </c>
      <c r="AY54" s="29" t="str">
        <f t="shared" ca="1" si="89"/>
        <v/>
      </c>
      <c r="AZ54" s="29" t="str">
        <f t="shared" ca="1" si="89"/>
        <v/>
      </c>
      <c r="BA54" s="29" t="str">
        <f t="shared" ca="1" si="89"/>
        <v/>
      </c>
      <c r="BB54" s="29" t="str">
        <f t="shared" ca="1" si="89"/>
        <v/>
      </c>
      <c r="BC54" s="29" t="str">
        <f t="shared" ca="1" si="89"/>
        <v/>
      </c>
      <c r="BD54" s="29" t="str">
        <f t="shared" ca="1" si="89"/>
        <v/>
      </c>
      <c r="BE54" s="29" t="str">
        <f t="shared" ca="1" si="89"/>
        <v/>
      </c>
      <c r="BF54" s="29" t="str">
        <f t="shared" ca="1" si="90"/>
        <v/>
      </c>
      <c r="BG54" s="29" t="str">
        <f t="shared" ca="1" si="90"/>
        <v/>
      </c>
      <c r="BH54" s="29" t="str">
        <f t="shared" ca="1" si="90"/>
        <v/>
      </c>
      <c r="BI54" s="29" t="str">
        <f t="shared" ca="1" si="90"/>
        <v/>
      </c>
      <c r="BJ54" s="29" t="str">
        <f t="shared" ca="1" si="90"/>
        <v/>
      </c>
      <c r="BK54" s="29" t="str">
        <f t="shared" ca="1" si="90"/>
        <v/>
      </c>
      <c r="BL54" s="29" t="str">
        <f t="shared" ca="1" si="90"/>
        <v/>
      </c>
      <c r="BM54" s="29" t="str">
        <f t="shared" ca="1" si="90"/>
        <v/>
      </c>
      <c r="BN54" s="29" t="str">
        <f t="shared" ca="1" si="90"/>
        <v/>
      </c>
      <c r="BO54" s="29" t="str">
        <f t="shared" ca="1" si="90"/>
        <v/>
      </c>
      <c r="BP54" s="29" t="str">
        <f t="shared" ca="1" si="90"/>
        <v/>
      </c>
      <c r="BQ54" s="29" t="str">
        <f t="shared" ca="1" si="90"/>
        <v/>
      </c>
    </row>
    <row r="55" spans="2:69" ht="64.5" customHeight="1">
      <c r="B55" s="37" t="str">
        <f t="shared" ca="1" si="60"/>
        <v/>
      </c>
      <c r="C55" s="37"/>
      <c r="D55" s="37"/>
      <c r="F55" s="20" t="str">
        <f ca="1">IFERROR(INDEX(Métier,ROWS($A$1:A48),1),"")</f>
        <v/>
      </c>
      <c r="H55" s="29" t="str">
        <f t="shared" ca="1" si="85"/>
        <v/>
      </c>
      <c r="I55" s="29" t="str">
        <f t="shared" ca="1" si="85"/>
        <v/>
      </c>
      <c r="J55" s="29" t="str">
        <f t="shared" ca="1" si="85"/>
        <v/>
      </c>
      <c r="K55" s="29" t="str">
        <f t="shared" ca="1" si="85"/>
        <v/>
      </c>
      <c r="L55" s="29" t="str">
        <f t="shared" ca="1" si="85"/>
        <v/>
      </c>
      <c r="M55" s="29" t="str">
        <f t="shared" ca="1" si="85"/>
        <v/>
      </c>
      <c r="N55" s="29" t="str">
        <f t="shared" ca="1" si="85"/>
        <v/>
      </c>
      <c r="O55" s="29" t="str">
        <f t="shared" ca="1" si="85"/>
        <v/>
      </c>
      <c r="P55" s="29" t="str">
        <f t="shared" ca="1" si="85"/>
        <v/>
      </c>
      <c r="Q55" s="29" t="str">
        <f t="shared" ca="1" si="85"/>
        <v/>
      </c>
      <c r="R55" s="29" t="str">
        <f t="shared" ca="1" si="86"/>
        <v/>
      </c>
      <c r="S55" s="29" t="str">
        <f t="shared" ca="1" si="86"/>
        <v/>
      </c>
      <c r="T55" s="29" t="str">
        <f t="shared" ca="1" si="86"/>
        <v/>
      </c>
      <c r="U55" s="29" t="str">
        <f t="shared" ca="1" si="86"/>
        <v/>
      </c>
      <c r="V55" s="29" t="str">
        <f t="shared" ca="1" si="86"/>
        <v/>
      </c>
      <c r="W55" s="29" t="str">
        <f t="shared" ca="1" si="86"/>
        <v/>
      </c>
      <c r="X55" s="29" t="str">
        <f t="shared" ca="1" si="86"/>
        <v/>
      </c>
      <c r="Y55" s="29" t="str">
        <f t="shared" ca="1" si="86"/>
        <v/>
      </c>
      <c r="Z55" s="29" t="str">
        <f t="shared" ca="1" si="86"/>
        <v/>
      </c>
      <c r="AA55" s="29" t="str">
        <f t="shared" ca="1" si="86"/>
        <v/>
      </c>
      <c r="AB55" s="29" t="str">
        <f t="shared" ca="1" si="87"/>
        <v/>
      </c>
      <c r="AC55" s="29" t="str">
        <f t="shared" ca="1" si="87"/>
        <v/>
      </c>
      <c r="AD55" s="29" t="str">
        <f t="shared" ca="1" si="87"/>
        <v/>
      </c>
      <c r="AE55" s="29" t="str">
        <f t="shared" ca="1" si="87"/>
        <v/>
      </c>
      <c r="AF55" s="29" t="str">
        <f t="shared" ca="1" si="87"/>
        <v/>
      </c>
      <c r="AG55" s="29" t="str">
        <f t="shared" ca="1" si="87"/>
        <v/>
      </c>
      <c r="AH55" s="29" t="str">
        <f t="shared" ca="1" si="87"/>
        <v/>
      </c>
      <c r="AI55" s="29" t="str">
        <f t="shared" ca="1" si="87"/>
        <v/>
      </c>
      <c r="AJ55" s="29" t="str">
        <f t="shared" ca="1" si="87"/>
        <v/>
      </c>
      <c r="AK55" s="29" t="str">
        <f t="shared" ca="1" si="87"/>
        <v/>
      </c>
      <c r="AL55" s="29" t="str">
        <f t="shared" ca="1" si="88"/>
        <v/>
      </c>
      <c r="AM55" s="29" t="str">
        <f t="shared" ca="1" si="88"/>
        <v/>
      </c>
      <c r="AN55" s="29" t="str">
        <f t="shared" ca="1" si="88"/>
        <v/>
      </c>
      <c r="AO55" s="29" t="str">
        <f t="shared" ca="1" si="88"/>
        <v/>
      </c>
      <c r="AP55" s="29" t="str">
        <f t="shared" ca="1" si="88"/>
        <v/>
      </c>
      <c r="AQ55" s="29" t="str">
        <f t="shared" ca="1" si="88"/>
        <v/>
      </c>
      <c r="AR55" s="29" t="str">
        <f t="shared" ca="1" si="88"/>
        <v/>
      </c>
      <c r="AS55" s="29" t="str">
        <f t="shared" ca="1" si="88"/>
        <v/>
      </c>
      <c r="AT55" s="29" t="str">
        <f t="shared" ca="1" si="88"/>
        <v/>
      </c>
      <c r="AU55" s="29" t="str">
        <f t="shared" ca="1" si="88"/>
        <v/>
      </c>
      <c r="AV55" s="29" t="str">
        <f t="shared" ca="1" si="89"/>
        <v/>
      </c>
      <c r="AW55" s="29" t="str">
        <f t="shared" ca="1" si="89"/>
        <v/>
      </c>
      <c r="AX55" s="29" t="str">
        <f t="shared" ca="1" si="89"/>
        <v/>
      </c>
      <c r="AY55" s="29" t="str">
        <f t="shared" ca="1" si="89"/>
        <v/>
      </c>
      <c r="AZ55" s="29" t="str">
        <f t="shared" ca="1" si="89"/>
        <v/>
      </c>
      <c r="BA55" s="29" t="str">
        <f t="shared" ca="1" si="89"/>
        <v/>
      </c>
      <c r="BB55" s="29" t="str">
        <f t="shared" ca="1" si="89"/>
        <v/>
      </c>
      <c r="BC55" s="29" t="str">
        <f t="shared" ca="1" si="89"/>
        <v/>
      </c>
      <c r="BD55" s="29" t="str">
        <f t="shared" ca="1" si="89"/>
        <v/>
      </c>
      <c r="BE55" s="29" t="str">
        <f t="shared" ca="1" si="89"/>
        <v/>
      </c>
      <c r="BF55" s="29" t="str">
        <f t="shared" ca="1" si="90"/>
        <v/>
      </c>
      <c r="BG55" s="29" t="str">
        <f t="shared" ca="1" si="90"/>
        <v/>
      </c>
      <c r="BH55" s="29" t="str">
        <f t="shared" ca="1" si="90"/>
        <v/>
      </c>
      <c r="BI55" s="29" t="str">
        <f t="shared" ca="1" si="90"/>
        <v/>
      </c>
      <c r="BJ55" s="29" t="str">
        <f t="shared" ca="1" si="90"/>
        <v/>
      </c>
      <c r="BK55" s="29" t="str">
        <f t="shared" ca="1" si="90"/>
        <v/>
      </c>
      <c r="BL55" s="29" t="str">
        <f t="shared" ca="1" si="90"/>
        <v/>
      </c>
      <c r="BM55" s="29" t="str">
        <f t="shared" ca="1" si="90"/>
        <v/>
      </c>
      <c r="BN55" s="29" t="str">
        <f t="shared" ca="1" si="90"/>
        <v/>
      </c>
      <c r="BO55" s="29" t="str">
        <f t="shared" ca="1" si="90"/>
        <v/>
      </c>
      <c r="BP55" s="29" t="str">
        <f t="shared" ca="1" si="90"/>
        <v/>
      </c>
      <c r="BQ55" s="29" t="str">
        <f t="shared" ca="1" si="90"/>
        <v/>
      </c>
    </row>
    <row r="56" spans="2:69" ht="64.5" customHeight="1">
      <c r="B56" s="37" t="str">
        <f t="shared" ca="1" si="60"/>
        <v/>
      </c>
      <c r="C56" s="37"/>
      <c r="D56" s="37"/>
      <c r="F56" s="20" t="str">
        <f ca="1">IFERROR(INDEX(Métier,ROWS($A$1:A49),1),"")</f>
        <v/>
      </c>
      <c r="H56" s="29" t="str">
        <f t="shared" ca="1" si="85"/>
        <v/>
      </c>
      <c r="I56" s="29" t="str">
        <f t="shared" ca="1" si="85"/>
        <v/>
      </c>
      <c r="J56" s="29" t="str">
        <f t="shared" ca="1" si="85"/>
        <v/>
      </c>
      <c r="K56" s="29" t="str">
        <f t="shared" ca="1" si="85"/>
        <v/>
      </c>
      <c r="L56" s="29" t="str">
        <f t="shared" ca="1" si="85"/>
        <v/>
      </c>
      <c r="M56" s="29" t="str">
        <f t="shared" ca="1" si="85"/>
        <v/>
      </c>
      <c r="N56" s="29" t="str">
        <f t="shared" ca="1" si="85"/>
        <v/>
      </c>
      <c r="O56" s="29" t="str">
        <f t="shared" ca="1" si="85"/>
        <v/>
      </c>
      <c r="P56" s="29" t="str">
        <f t="shared" ca="1" si="85"/>
        <v/>
      </c>
      <c r="Q56" s="29" t="str">
        <f t="shared" ca="1" si="85"/>
        <v/>
      </c>
      <c r="R56" s="29" t="str">
        <f t="shared" ca="1" si="86"/>
        <v/>
      </c>
      <c r="S56" s="29" t="str">
        <f t="shared" ca="1" si="86"/>
        <v/>
      </c>
      <c r="T56" s="29" t="str">
        <f t="shared" ca="1" si="86"/>
        <v/>
      </c>
      <c r="U56" s="29" t="str">
        <f t="shared" ca="1" si="86"/>
        <v/>
      </c>
      <c r="V56" s="29" t="str">
        <f t="shared" ca="1" si="86"/>
        <v/>
      </c>
      <c r="W56" s="29" t="str">
        <f t="shared" ca="1" si="86"/>
        <v/>
      </c>
      <c r="X56" s="29" t="str">
        <f t="shared" ca="1" si="86"/>
        <v/>
      </c>
      <c r="Y56" s="29" t="str">
        <f t="shared" ca="1" si="86"/>
        <v/>
      </c>
      <c r="Z56" s="29" t="str">
        <f t="shared" ca="1" si="86"/>
        <v/>
      </c>
      <c r="AA56" s="29" t="str">
        <f t="shared" ca="1" si="86"/>
        <v/>
      </c>
      <c r="AB56" s="29" t="str">
        <f t="shared" ca="1" si="87"/>
        <v/>
      </c>
      <c r="AC56" s="29" t="str">
        <f t="shared" ca="1" si="87"/>
        <v/>
      </c>
      <c r="AD56" s="29" t="str">
        <f t="shared" ca="1" si="87"/>
        <v/>
      </c>
      <c r="AE56" s="29" t="str">
        <f t="shared" ca="1" si="87"/>
        <v/>
      </c>
      <c r="AF56" s="29" t="str">
        <f t="shared" ca="1" si="87"/>
        <v/>
      </c>
      <c r="AG56" s="29" t="str">
        <f t="shared" ca="1" si="87"/>
        <v/>
      </c>
      <c r="AH56" s="29" t="str">
        <f t="shared" ca="1" si="87"/>
        <v/>
      </c>
      <c r="AI56" s="29" t="str">
        <f t="shared" ca="1" si="87"/>
        <v/>
      </c>
      <c r="AJ56" s="29" t="str">
        <f t="shared" ca="1" si="87"/>
        <v/>
      </c>
      <c r="AK56" s="29" t="str">
        <f t="shared" ca="1" si="87"/>
        <v/>
      </c>
      <c r="AL56" s="29" t="str">
        <f t="shared" ca="1" si="88"/>
        <v/>
      </c>
      <c r="AM56" s="29" t="str">
        <f t="shared" ca="1" si="88"/>
        <v/>
      </c>
      <c r="AN56" s="29" t="str">
        <f t="shared" ca="1" si="88"/>
        <v/>
      </c>
      <c r="AO56" s="29" t="str">
        <f t="shared" ca="1" si="88"/>
        <v/>
      </c>
      <c r="AP56" s="29" t="str">
        <f t="shared" ca="1" si="88"/>
        <v/>
      </c>
      <c r="AQ56" s="29" t="str">
        <f t="shared" ca="1" si="88"/>
        <v/>
      </c>
      <c r="AR56" s="29" t="str">
        <f t="shared" ca="1" si="88"/>
        <v/>
      </c>
      <c r="AS56" s="29" t="str">
        <f t="shared" ca="1" si="88"/>
        <v/>
      </c>
      <c r="AT56" s="29" t="str">
        <f t="shared" ca="1" si="88"/>
        <v/>
      </c>
      <c r="AU56" s="29" t="str">
        <f t="shared" ca="1" si="88"/>
        <v/>
      </c>
      <c r="AV56" s="29" t="str">
        <f t="shared" ca="1" si="89"/>
        <v/>
      </c>
      <c r="AW56" s="29" t="str">
        <f t="shared" ca="1" si="89"/>
        <v/>
      </c>
      <c r="AX56" s="29" t="str">
        <f t="shared" ca="1" si="89"/>
        <v/>
      </c>
      <c r="AY56" s="29" t="str">
        <f t="shared" ca="1" si="89"/>
        <v/>
      </c>
      <c r="AZ56" s="29" t="str">
        <f t="shared" ca="1" si="89"/>
        <v/>
      </c>
      <c r="BA56" s="29" t="str">
        <f t="shared" ca="1" si="89"/>
        <v/>
      </c>
      <c r="BB56" s="29" t="str">
        <f t="shared" ca="1" si="89"/>
        <v/>
      </c>
      <c r="BC56" s="29" t="str">
        <f t="shared" ca="1" si="89"/>
        <v/>
      </c>
      <c r="BD56" s="29" t="str">
        <f t="shared" ca="1" si="89"/>
        <v/>
      </c>
      <c r="BE56" s="29" t="str">
        <f t="shared" ca="1" si="89"/>
        <v/>
      </c>
      <c r="BF56" s="29" t="str">
        <f t="shared" ca="1" si="90"/>
        <v/>
      </c>
      <c r="BG56" s="29" t="str">
        <f t="shared" ca="1" si="90"/>
        <v/>
      </c>
      <c r="BH56" s="29" t="str">
        <f t="shared" ca="1" si="90"/>
        <v/>
      </c>
      <c r="BI56" s="29" t="str">
        <f t="shared" ca="1" si="90"/>
        <v/>
      </c>
      <c r="BJ56" s="29" t="str">
        <f t="shared" ca="1" si="90"/>
        <v/>
      </c>
      <c r="BK56" s="29" t="str">
        <f t="shared" ca="1" si="90"/>
        <v/>
      </c>
      <c r="BL56" s="29" t="str">
        <f t="shared" ca="1" si="90"/>
        <v/>
      </c>
      <c r="BM56" s="29" t="str">
        <f t="shared" ca="1" si="90"/>
        <v/>
      </c>
      <c r="BN56" s="29" t="str">
        <f t="shared" ca="1" si="90"/>
        <v/>
      </c>
      <c r="BO56" s="29" t="str">
        <f t="shared" ca="1" si="90"/>
        <v/>
      </c>
      <c r="BP56" s="29" t="str">
        <f t="shared" ca="1" si="90"/>
        <v/>
      </c>
      <c r="BQ56" s="29" t="str">
        <f t="shared" ca="1" si="90"/>
        <v/>
      </c>
    </row>
    <row r="57" spans="2:69" ht="64.5" customHeight="1">
      <c r="B57" s="37" t="str">
        <f t="shared" ca="1" si="60"/>
        <v/>
      </c>
      <c r="C57" s="37"/>
      <c r="D57" s="37"/>
      <c r="F57" s="20" t="str">
        <f ca="1">IFERROR(INDEX(Métier,ROWS($A$1:A50),1),"")</f>
        <v/>
      </c>
      <c r="H57" s="29" t="str">
        <f t="shared" ca="1" si="85"/>
        <v/>
      </c>
      <c r="I57" s="29" t="str">
        <f t="shared" ca="1" si="85"/>
        <v/>
      </c>
      <c r="J57" s="29" t="str">
        <f t="shared" ca="1" si="85"/>
        <v/>
      </c>
      <c r="K57" s="29" t="str">
        <f t="shared" ca="1" si="85"/>
        <v/>
      </c>
      <c r="L57" s="29" t="str">
        <f t="shared" ca="1" si="85"/>
        <v/>
      </c>
      <c r="M57" s="29" t="str">
        <f t="shared" ca="1" si="85"/>
        <v/>
      </c>
      <c r="N57" s="29" t="str">
        <f t="shared" ca="1" si="85"/>
        <v/>
      </c>
      <c r="O57" s="29" t="str">
        <f t="shared" ca="1" si="85"/>
        <v/>
      </c>
      <c r="P57" s="29" t="str">
        <f t="shared" ca="1" si="85"/>
        <v/>
      </c>
      <c r="Q57" s="29" t="str">
        <f t="shared" ca="1" si="85"/>
        <v/>
      </c>
      <c r="R57" s="29" t="str">
        <f t="shared" ca="1" si="86"/>
        <v/>
      </c>
      <c r="S57" s="29" t="str">
        <f t="shared" ca="1" si="86"/>
        <v/>
      </c>
      <c r="T57" s="29" t="str">
        <f t="shared" ca="1" si="86"/>
        <v/>
      </c>
      <c r="U57" s="29" t="str">
        <f t="shared" ca="1" si="86"/>
        <v/>
      </c>
      <c r="V57" s="29" t="str">
        <f t="shared" ca="1" si="86"/>
        <v/>
      </c>
      <c r="W57" s="29" t="str">
        <f t="shared" ca="1" si="86"/>
        <v/>
      </c>
      <c r="X57" s="29" t="str">
        <f t="shared" ca="1" si="86"/>
        <v/>
      </c>
      <c r="Y57" s="29" t="str">
        <f t="shared" ca="1" si="86"/>
        <v/>
      </c>
      <c r="Z57" s="29" t="str">
        <f t="shared" ca="1" si="86"/>
        <v/>
      </c>
      <c r="AA57" s="29" t="str">
        <f t="shared" ca="1" si="86"/>
        <v/>
      </c>
      <c r="AB57" s="29" t="str">
        <f t="shared" ca="1" si="87"/>
        <v/>
      </c>
      <c r="AC57" s="29" t="str">
        <f t="shared" ca="1" si="87"/>
        <v/>
      </c>
      <c r="AD57" s="29" t="str">
        <f t="shared" ca="1" si="87"/>
        <v/>
      </c>
      <c r="AE57" s="29" t="str">
        <f t="shared" ca="1" si="87"/>
        <v/>
      </c>
      <c r="AF57" s="29" t="str">
        <f t="shared" ca="1" si="87"/>
        <v/>
      </c>
      <c r="AG57" s="29" t="str">
        <f t="shared" ca="1" si="87"/>
        <v/>
      </c>
      <c r="AH57" s="29" t="str">
        <f t="shared" ca="1" si="87"/>
        <v/>
      </c>
      <c r="AI57" s="29" t="str">
        <f t="shared" ca="1" si="87"/>
        <v/>
      </c>
      <c r="AJ57" s="29" t="str">
        <f t="shared" ca="1" si="87"/>
        <v/>
      </c>
      <c r="AK57" s="29" t="str">
        <f t="shared" ca="1" si="87"/>
        <v/>
      </c>
      <c r="AL57" s="29" t="str">
        <f t="shared" ca="1" si="88"/>
        <v/>
      </c>
      <c r="AM57" s="29" t="str">
        <f t="shared" ca="1" si="88"/>
        <v/>
      </c>
      <c r="AN57" s="29" t="str">
        <f t="shared" ca="1" si="88"/>
        <v/>
      </c>
      <c r="AO57" s="29" t="str">
        <f t="shared" ca="1" si="88"/>
        <v/>
      </c>
      <c r="AP57" s="29" t="str">
        <f t="shared" ca="1" si="88"/>
        <v/>
      </c>
      <c r="AQ57" s="29" t="str">
        <f t="shared" ca="1" si="88"/>
        <v/>
      </c>
      <c r="AR57" s="29" t="str">
        <f t="shared" ca="1" si="88"/>
        <v/>
      </c>
      <c r="AS57" s="29" t="str">
        <f t="shared" ca="1" si="88"/>
        <v/>
      </c>
      <c r="AT57" s="29" t="str">
        <f t="shared" ca="1" si="88"/>
        <v/>
      </c>
      <c r="AU57" s="29" t="str">
        <f t="shared" ca="1" si="88"/>
        <v/>
      </c>
      <c r="AV57" s="29" t="str">
        <f t="shared" ca="1" si="89"/>
        <v/>
      </c>
      <c r="AW57" s="29" t="str">
        <f t="shared" ca="1" si="89"/>
        <v/>
      </c>
      <c r="AX57" s="29" t="str">
        <f t="shared" ca="1" si="89"/>
        <v/>
      </c>
      <c r="AY57" s="29" t="str">
        <f t="shared" ca="1" si="89"/>
        <v/>
      </c>
      <c r="AZ57" s="29" t="str">
        <f t="shared" ca="1" si="89"/>
        <v/>
      </c>
      <c r="BA57" s="29" t="str">
        <f t="shared" ca="1" si="89"/>
        <v/>
      </c>
      <c r="BB57" s="29" t="str">
        <f t="shared" ca="1" si="89"/>
        <v/>
      </c>
      <c r="BC57" s="29" t="str">
        <f t="shared" ca="1" si="89"/>
        <v/>
      </c>
      <c r="BD57" s="29" t="str">
        <f t="shared" ca="1" si="89"/>
        <v/>
      </c>
      <c r="BE57" s="29" t="str">
        <f t="shared" ca="1" si="89"/>
        <v/>
      </c>
      <c r="BF57" s="29" t="str">
        <f t="shared" ca="1" si="90"/>
        <v/>
      </c>
      <c r="BG57" s="29" t="str">
        <f t="shared" ca="1" si="90"/>
        <v/>
      </c>
      <c r="BH57" s="29" t="str">
        <f t="shared" ca="1" si="90"/>
        <v/>
      </c>
      <c r="BI57" s="29" t="str">
        <f t="shared" ca="1" si="90"/>
        <v/>
      </c>
      <c r="BJ57" s="29" t="str">
        <f t="shared" ca="1" si="90"/>
        <v/>
      </c>
      <c r="BK57" s="29" t="str">
        <f t="shared" ca="1" si="90"/>
        <v/>
      </c>
      <c r="BL57" s="29" t="str">
        <f t="shared" ca="1" si="90"/>
        <v/>
      </c>
      <c r="BM57" s="29" t="str">
        <f t="shared" ca="1" si="90"/>
        <v/>
      </c>
      <c r="BN57" s="29" t="str">
        <f t="shared" ca="1" si="90"/>
        <v/>
      </c>
      <c r="BO57" s="29" t="str">
        <f t="shared" ca="1" si="90"/>
        <v/>
      </c>
      <c r="BP57" s="29" t="str">
        <f t="shared" ca="1" si="90"/>
        <v/>
      </c>
      <c r="BQ57" s="29" t="str">
        <f t="shared" ca="1" si="90"/>
        <v/>
      </c>
    </row>
    <row r="58" spans="2:69" ht="64.5" customHeight="1">
      <c r="B58" s="37" t="str">
        <f t="shared" ca="1" si="60"/>
        <v/>
      </c>
      <c r="C58" s="37"/>
      <c r="D58" s="37"/>
      <c r="F58" s="20" t="str">
        <f ca="1">IFERROR(INDEX(Métier,ROWS($A$1:A51),1),"")</f>
        <v/>
      </c>
      <c r="H58" s="29" t="str">
        <f t="shared" ref="H58:Q67" ca="1" si="91">IF(OR($F58="",H$1=""),"",IF(SUMPRODUCT((BdDMétier=$F58)*(BdDDate=H$1)*(BdDP=H$6),BdDNoT)=0,"",SUMPRODUCT((BdDMétier=$F58)*(BdDDate=H$1)*(BdDP=H$6),BdDNoT))&amp;CHAR(10)&amp;IF(SUMPRODUCT((BdDMétier=$F58)*(BdDDate=H$1)*(BdDP=H$6),BdDPers)=0,"",SUMPRODUCT((BdDMétier=$F58)*(BdDDate=H$1)*(BdDP=H$6),BdDPers)&amp;" Pers"))</f>
        <v/>
      </c>
      <c r="I58" s="29" t="str">
        <f t="shared" ca="1" si="91"/>
        <v/>
      </c>
      <c r="J58" s="29" t="str">
        <f t="shared" ca="1" si="91"/>
        <v/>
      </c>
      <c r="K58" s="29" t="str">
        <f t="shared" ca="1" si="91"/>
        <v/>
      </c>
      <c r="L58" s="29" t="str">
        <f t="shared" ca="1" si="91"/>
        <v/>
      </c>
      <c r="M58" s="29" t="str">
        <f t="shared" ca="1" si="91"/>
        <v/>
      </c>
      <c r="N58" s="29" t="str">
        <f t="shared" ca="1" si="91"/>
        <v/>
      </c>
      <c r="O58" s="29" t="str">
        <f t="shared" ca="1" si="91"/>
        <v/>
      </c>
      <c r="P58" s="29" t="str">
        <f t="shared" ca="1" si="91"/>
        <v/>
      </c>
      <c r="Q58" s="29" t="str">
        <f t="shared" ca="1" si="91"/>
        <v/>
      </c>
      <c r="R58" s="29" t="str">
        <f t="shared" ref="R58:AA67" ca="1" si="92">IF(OR($F58="",R$1=""),"",IF(SUMPRODUCT((BdDMétier=$F58)*(BdDDate=R$1)*(BdDP=R$6),BdDNoT)=0,"",SUMPRODUCT((BdDMétier=$F58)*(BdDDate=R$1)*(BdDP=R$6),BdDNoT))&amp;CHAR(10)&amp;IF(SUMPRODUCT((BdDMétier=$F58)*(BdDDate=R$1)*(BdDP=R$6),BdDPers)=0,"",SUMPRODUCT((BdDMétier=$F58)*(BdDDate=R$1)*(BdDP=R$6),BdDPers)&amp;" Pers"))</f>
        <v/>
      </c>
      <c r="S58" s="29" t="str">
        <f t="shared" ca="1" si="92"/>
        <v/>
      </c>
      <c r="T58" s="29" t="str">
        <f t="shared" ca="1" si="92"/>
        <v/>
      </c>
      <c r="U58" s="29" t="str">
        <f t="shared" ca="1" si="92"/>
        <v/>
      </c>
      <c r="V58" s="29" t="str">
        <f t="shared" ca="1" si="92"/>
        <v/>
      </c>
      <c r="W58" s="29" t="str">
        <f t="shared" ca="1" si="92"/>
        <v/>
      </c>
      <c r="X58" s="29" t="str">
        <f t="shared" ca="1" si="92"/>
        <v/>
      </c>
      <c r="Y58" s="29" t="str">
        <f t="shared" ca="1" si="92"/>
        <v/>
      </c>
      <c r="Z58" s="29" t="str">
        <f t="shared" ca="1" si="92"/>
        <v/>
      </c>
      <c r="AA58" s="29" t="str">
        <f t="shared" ca="1" si="92"/>
        <v/>
      </c>
      <c r="AB58" s="29" t="str">
        <f t="shared" ref="AB58:AK67" ca="1" si="93">IF(OR($F58="",AB$1=""),"",IF(SUMPRODUCT((BdDMétier=$F58)*(BdDDate=AB$1)*(BdDP=AB$6),BdDNoT)=0,"",SUMPRODUCT((BdDMétier=$F58)*(BdDDate=AB$1)*(BdDP=AB$6),BdDNoT))&amp;CHAR(10)&amp;IF(SUMPRODUCT((BdDMétier=$F58)*(BdDDate=AB$1)*(BdDP=AB$6),BdDPers)=0,"",SUMPRODUCT((BdDMétier=$F58)*(BdDDate=AB$1)*(BdDP=AB$6),BdDPers)&amp;" Pers"))</f>
        <v/>
      </c>
      <c r="AC58" s="29" t="str">
        <f t="shared" ca="1" si="93"/>
        <v/>
      </c>
      <c r="AD58" s="29" t="str">
        <f t="shared" ca="1" si="93"/>
        <v/>
      </c>
      <c r="AE58" s="29" t="str">
        <f t="shared" ca="1" si="93"/>
        <v/>
      </c>
      <c r="AF58" s="29" t="str">
        <f t="shared" ca="1" si="93"/>
        <v/>
      </c>
      <c r="AG58" s="29" t="str">
        <f t="shared" ca="1" si="93"/>
        <v/>
      </c>
      <c r="AH58" s="29" t="str">
        <f t="shared" ca="1" si="93"/>
        <v/>
      </c>
      <c r="AI58" s="29" t="str">
        <f t="shared" ca="1" si="93"/>
        <v/>
      </c>
      <c r="AJ58" s="29" t="str">
        <f t="shared" ca="1" si="93"/>
        <v/>
      </c>
      <c r="AK58" s="29" t="str">
        <f t="shared" ca="1" si="93"/>
        <v/>
      </c>
      <c r="AL58" s="29" t="str">
        <f t="shared" ref="AL58:AU67" ca="1" si="94">IF(OR($F58="",AL$1=""),"",IF(SUMPRODUCT((BdDMétier=$F58)*(BdDDate=AL$1)*(BdDP=AL$6),BdDNoT)=0,"",SUMPRODUCT((BdDMétier=$F58)*(BdDDate=AL$1)*(BdDP=AL$6),BdDNoT))&amp;CHAR(10)&amp;IF(SUMPRODUCT((BdDMétier=$F58)*(BdDDate=AL$1)*(BdDP=AL$6),BdDPers)=0,"",SUMPRODUCT((BdDMétier=$F58)*(BdDDate=AL$1)*(BdDP=AL$6),BdDPers)&amp;" Pers"))</f>
        <v/>
      </c>
      <c r="AM58" s="29" t="str">
        <f t="shared" ca="1" si="94"/>
        <v/>
      </c>
      <c r="AN58" s="29" t="str">
        <f t="shared" ca="1" si="94"/>
        <v/>
      </c>
      <c r="AO58" s="29" t="str">
        <f t="shared" ca="1" si="94"/>
        <v/>
      </c>
      <c r="AP58" s="29" t="str">
        <f t="shared" ca="1" si="94"/>
        <v/>
      </c>
      <c r="AQ58" s="29" t="str">
        <f t="shared" ca="1" si="94"/>
        <v/>
      </c>
      <c r="AR58" s="29" t="str">
        <f t="shared" ca="1" si="94"/>
        <v/>
      </c>
      <c r="AS58" s="29" t="str">
        <f t="shared" ca="1" si="94"/>
        <v/>
      </c>
      <c r="AT58" s="29" t="str">
        <f t="shared" ca="1" si="94"/>
        <v/>
      </c>
      <c r="AU58" s="29" t="str">
        <f t="shared" ca="1" si="94"/>
        <v/>
      </c>
      <c r="AV58" s="29" t="str">
        <f t="shared" ref="AV58:BE67" ca="1" si="95">IF(OR($F58="",AV$1=""),"",IF(SUMPRODUCT((BdDMétier=$F58)*(BdDDate=AV$1)*(BdDP=AV$6),BdDNoT)=0,"",SUMPRODUCT((BdDMétier=$F58)*(BdDDate=AV$1)*(BdDP=AV$6),BdDNoT))&amp;CHAR(10)&amp;IF(SUMPRODUCT((BdDMétier=$F58)*(BdDDate=AV$1)*(BdDP=AV$6),BdDPers)=0,"",SUMPRODUCT((BdDMétier=$F58)*(BdDDate=AV$1)*(BdDP=AV$6),BdDPers)&amp;" Pers"))</f>
        <v/>
      </c>
      <c r="AW58" s="29" t="str">
        <f t="shared" ca="1" si="95"/>
        <v/>
      </c>
      <c r="AX58" s="29" t="str">
        <f t="shared" ca="1" si="95"/>
        <v/>
      </c>
      <c r="AY58" s="29" t="str">
        <f t="shared" ca="1" si="95"/>
        <v/>
      </c>
      <c r="AZ58" s="29" t="str">
        <f t="shared" ca="1" si="95"/>
        <v/>
      </c>
      <c r="BA58" s="29" t="str">
        <f t="shared" ca="1" si="95"/>
        <v/>
      </c>
      <c r="BB58" s="29" t="str">
        <f t="shared" ca="1" si="95"/>
        <v/>
      </c>
      <c r="BC58" s="29" t="str">
        <f t="shared" ca="1" si="95"/>
        <v/>
      </c>
      <c r="BD58" s="29" t="str">
        <f t="shared" ca="1" si="95"/>
        <v/>
      </c>
      <c r="BE58" s="29" t="str">
        <f t="shared" ca="1" si="95"/>
        <v/>
      </c>
      <c r="BF58" s="29" t="str">
        <f t="shared" ref="BF58:BQ67" ca="1" si="96">IF(OR($F58="",BF$1=""),"",IF(SUMPRODUCT((BdDMétier=$F58)*(BdDDate=BF$1)*(BdDP=BF$6),BdDNoT)=0,"",SUMPRODUCT((BdDMétier=$F58)*(BdDDate=BF$1)*(BdDP=BF$6),BdDNoT))&amp;CHAR(10)&amp;IF(SUMPRODUCT((BdDMétier=$F58)*(BdDDate=BF$1)*(BdDP=BF$6),BdDPers)=0,"",SUMPRODUCT((BdDMétier=$F58)*(BdDDate=BF$1)*(BdDP=BF$6),BdDPers)&amp;" Pers"))</f>
        <v/>
      </c>
      <c r="BG58" s="29" t="str">
        <f t="shared" ca="1" si="96"/>
        <v/>
      </c>
      <c r="BH58" s="29" t="str">
        <f t="shared" ca="1" si="96"/>
        <v/>
      </c>
      <c r="BI58" s="29" t="str">
        <f t="shared" ca="1" si="96"/>
        <v/>
      </c>
      <c r="BJ58" s="29" t="str">
        <f t="shared" ca="1" si="96"/>
        <v/>
      </c>
      <c r="BK58" s="29" t="str">
        <f t="shared" ca="1" si="96"/>
        <v/>
      </c>
      <c r="BL58" s="29" t="str">
        <f t="shared" ca="1" si="96"/>
        <v/>
      </c>
      <c r="BM58" s="29" t="str">
        <f t="shared" ca="1" si="96"/>
        <v/>
      </c>
      <c r="BN58" s="29" t="str">
        <f t="shared" ca="1" si="96"/>
        <v/>
      </c>
      <c r="BO58" s="29" t="str">
        <f t="shared" ca="1" si="96"/>
        <v/>
      </c>
      <c r="BP58" s="29" t="str">
        <f t="shared" ca="1" si="96"/>
        <v/>
      </c>
      <c r="BQ58" s="29" t="str">
        <f t="shared" ca="1" si="96"/>
        <v/>
      </c>
    </row>
    <row r="59" spans="2:69" ht="64.5" customHeight="1">
      <c r="B59" s="37" t="str">
        <f t="shared" ca="1" si="60"/>
        <v/>
      </c>
      <c r="C59" s="37"/>
      <c r="D59" s="37"/>
      <c r="F59" s="20" t="str">
        <f ca="1">IFERROR(INDEX(Métier,ROWS($A$1:A52),1),"")</f>
        <v/>
      </c>
      <c r="H59" s="29" t="str">
        <f t="shared" ca="1" si="91"/>
        <v/>
      </c>
      <c r="I59" s="29" t="str">
        <f t="shared" ca="1" si="91"/>
        <v/>
      </c>
      <c r="J59" s="29" t="str">
        <f t="shared" ca="1" si="91"/>
        <v/>
      </c>
      <c r="K59" s="29" t="str">
        <f t="shared" ca="1" si="91"/>
        <v/>
      </c>
      <c r="L59" s="29" t="str">
        <f t="shared" ca="1" si="91"/>
        <v/>
      </c>
      <c r="M59" s="29" t="str">
        <f t="shared" ca="1" si="91"/>
        <v/>
      </c>
      <c r="N59" s="29" t="str">
        <f t="shared" ca="1" si="91"/>
        <v/>
      </c>
      <c r="O59" s="29" t="str">
        <f t="shared" ca="1" si="91"/>
        <v/>
      </c>
      <c r="P59" s="29" t="str">
        <f t="shared" ca="1" si="91"/>
        <v/>
      </c>
      <c r="Q59" s="29" t="str">
        <f t="shared" ca="1" si="91"/>
        <v/>
      </c>
      <c r="R59" s="29" t="str">
        <f t="shared" ca="1" si="92"/>
        <v/>
      </c>
      <c r="S59" s="29" t="str">
        <f t="shared" ca="1" si="92"/>
        <v/>
      </c>
      <c r="T59" s="29" t="str">
        <f t="shared" ca="1" si="92"/>
        <v/>
      </c>
      <c r="U59" s="29" t="str">
        <f t="shared" ca="1" si="92"/>
        <v/>
      </c>
      <c r="V59" s="29" t="str">
        <f t="shared" ca="1" si="92"/>
        <v/>
      </c>
      <c r="W59" s="29" t="str">
        <f t="shared" ca="1" si="92"/>
        <v/>
      </c>
      <c r="X59" s="29" t="str">
        <f t="shared" ca="1" si="92"/>
        <v/>
      </c>
      <c r="Y59" s="29" t="str">
        <f t="shared" ca="1" si="92"/>
        <v/>
      </c>
      <c r="Z59" s="29" t="str">
        <f t="shared" ca="1" si="92"/>
        <v/>
      </c>
      <c r="AA59" s="29" t="str">
        <f t="shared" ca="1" si="92"/>
        <v/>
      </c>
      <c r="AB59" s="29" t="str">
        <f t="shared" ca="1" si="93"/>
        <v/>
      </c>
      <c r="AC59" s="29" t="str">
        <f t="shared" ca="1" si="93"/>
        <v/>
      </c>
      <c r="AD59" s="29" t="str">
        <f t="shared" ca="1" si="93"/>
        <v/>
      </c>
      <c r="AE59" s="29" t="str">
        <f t="shared" ca="1" si="93"/>
        <v/>
      </c>
      <c r="AF59" s="29" t="str">
        <f t="shared" ca="1" si="93"/>
        <v/>
      </c>
      <c r="AG59" s="29" t="str">
        <f t="shared" ca="1" si="93"/>
        <v/>
      </c>
      <c r="AH59" s="29" t="str">
        <f t="shared" ca="1" si="93"/>
        <v/>
      </c>
      <c r="AI59" s="29" t="str">
        <f t="shared" ca="1" si="93"/>
        <v/>
      </c>
      <c r="AJ59" s="29" t="str">
        <f t="shared" ca="1" si="93"/>
        <v/>
      </c>
      <c r="AK59" s="29" t="str">
        <f t="shared" ca="1" si="93"/>
        <v/>
      </c>
      <c r="AL59" s="29" t="str">
        <f t="shared" ca="1" si="94"/>
        <v/>
      </c>
      <c r="AM59" s="29" t="str">
        <f t="shared" ca="1" si="94"/>
        <v/>
      </c>
      <c r="AN59" s="29" t="str">
        <f t="shared" ca="1" si="94"/>
        <v/>
      </c>
      <c r="AO59" s="29" t="str">
        <f t="shared" ca="1" si="94"/>
        <v/>
      </c>
      <c r="AP59" s="29" t="str">
        <f t="shared" ca="1" si="94"/>
        <v/>
      </c>
      <c r="AQ59" s="29" t="str">
        <f t="shared" ca="1" si="94"/>
        <v/>
      </c>
      <c r="AR59" s="29" t="str">
        <f t="shared" ca="1" si="94"/>
        <v/>
      </c>
      <c r="AS59" s="29" t="str">
        <f t="shared" ca="1" si="94"/>
        <v/>
      </c>
      <c r="AT59" s="29" t="str">
        <f t="shared" ca="1" si="94"/>
        <v/>
      </c>
      <c r="AU59" s="29" t="str">
        <f t="shared" ca="1" si="94"/>
        <v/>
      </c>
      <c r="AV59" s="29" t="str">
        <f t="shared" ca="1" si="95"/>
        <v/>
      </c>
      <c r="AW59" s="29" t="str">
        <f t="shared" ca="1" si="95"/>
        <v/>
      </c>
      <c r="AX59" s="29" t="str">
        <f t="shared" ca="1" si="95"/>
        <v/>
      </c>
      <c r="AY59" s="29" t="str">
        <f t="shared" ca="1" si="95"/>
        <v/>
      </c>
      <c r="AZ59" s="29" t="str">
        <f t="shared" ca="1" si="95"/>
        <v/>
      </c>
      <c r="BA59" s="29" t="str">
        <f t="shared" ca="1" si="95"/>
        <v/>
      </c>
      <c r="BB59" s="29" t="str">
        <f t="shared" ca="1" si="95"/>
        <v/>
      </c>
      <c r="BC59" s="29" t="str">
        <f t="shared" ca="1" si="95"/>
        <v/>
      </c>
      <c r="BD59" s="29" t="str">
        <f t="shared" ca="1" si="95"/>
        <v/>
      </c>
      <c r="BE59" s="29" t="str">
        <f t="shared" ca="1" si="95"/>
        <v/>
      </c>
      <c r="BF59" s="29" t="str">
        <f t="shared" ca="1" si="96"/>
        <v/>
      </c>
      <c r="BG59" s="29" t="str">
        <f t="shared" ca="1" si="96"/>
        <v/>
      </c>
      <c r="BH59" s="29" t="str">
        <f t="shared" ca="1" si="96"/>
        <v/>
      </c>
      <c r="BI59" s="29" t="str">
        <f t="shared" ca="1" si="96"/>
        <v/>
      </c>
      <c r="BJ59" s="29" t="str">
        <f t="shared" ca="1" si="96"/>
        <v/>
      </c>
      <c r="BK59" s="29" t="str">
        <f t="shared" ca="1" si="96"/>
        <v/>
      </c>
      <c r="BL59" s="29" t="str">
        <f t="shared" ca="1" si="96"/>
        <v/>
      </c>
      <c r="BM59" s="29" t="str">
        <f t="shared" ca="1" si="96"/>
        <v/>
      </c>
      <c r="BN59" s="29" t="str">
        <f t="shared" ca="1" si="96"/>
        <v/>
      </c>
      <c r="BO59" s="29" t="str">
        <f t="shared" ca="1" si="96"/>
        <v/>
      </c>
      <c r="BP59" s="29" t="str">
        <f t="shared" ca="1" si="96"/>
        <v/>
      </c>
      <c r="BQ59" s="29" t="str">
        <f t="shared" ca="1" si="96"/>
        <v/>
      </c>
    </row>
    <row r="60" spans="2:69" ht="64.5" customHeight="1">
      <c r="B60" s="37" t="str">
        <f t="shared" ca="1" si="60"/>
        <v/>
      </c>
      <c r="C60" s="37"/>
      <c r="D60" s="37"/>
      <c r="F60" s="20" t="str">
        <f ca="1">IFERROR(INDEX(Métier,ROWS($A$1:A53),1),"")</f>
        <v/>
      </c>
      <c r="H60" s="29" t="str">
        <f t="shared" ca="1" si="91"/>
        <v/>
      </c>
      <c r="I60" s="29" t="str">
        <f t="shared" ca="1" si="91"/>
        <v/>
      </c>
      <c r="J60" s="29" t="str">
        <f t="shared" ca="1" si="91"/>
        <v/>
      </c>
      <c r="K60" s="29" t="str">
        <f t="shared" ca="1" si="91"/>
        <v/>
      </c>
      <c r="L60" s="29" t="str">
        <f t="shared" ca="1" si="91"/>
        <v/>
      </c>
      <c r="M60" s="29" t="str">
        <f t="shared" ca="1" si="91"/>
        <v/>
      </c>
      <c r="N60" s="29" t="str">
        <f t="shared" ca="1" si="91"/>
        <v/>
      </c>
      <c r="O60" s="29" t="str">
        <f t="shared" ca="1" si="91"/>
        <v/>
      </c>
      <c r="P60" s="29" t="str">
        <f t="shared" ca="1" si="91"/>
        <v/>
      </c>
      <c r="Q60" s="29" t="str">
        <f t="shared" ca="1" si="91"/>
        <v/>
      </c>
      <c r="R60" s="29" t="str">
        <f t="shared" ca="1" si="92"/>
        <v/>
      </c>
      <c r="S60" s="29" t="str">
        <f t="shared" ca="1" si="92"/>
        <v/>
      </c>
      <c r="T60" s="29" t="str">
        <f t="shared" ca="1" si="92"/>
        <v/>
      </c>
      <c r="U60" s="29" t="str">
        <f t="shared" ca="1" si="92"/>
        <v/>
      </c>
      <c r="V60" s="29" t="str">
        <f t="shared" ca="1" si="92"/>
        <v/>
      </c>
      <c r="W60" s="29" t="str">
        <f t="shared" ca="1" si="92"/>
        <v/>
      </c>
      <c r="X60" s="29" t="str">
        <f t="shared" ca="1" si="92"/>
        <v/>
      </c>
      <c r="Y60" s="29" t="str">
        <f t="shared" ca="1" si="92"/>
        <v/>
      </c>
      <c r="Z60" s="29" t="str">
        <f t="shared" ca="1" si="92"/>
        <v/>
      </c>
      <c r="AA60" s="29" t="str">
        <f t="shared" ca="1" si="92"/>
        <v/>
      </c>
      <c r="AB60" s="29" t="str">
        <f t="shared" ca="1" si="93"/>
        <v/>
      </c>
      <c r="AC60" s="29" t="str">
        <f t="shared" ca="1" si="93"/>
        <v/>
      </c>
      <c r="AD60" s="29" t="str">
        <f t="shared" ca="1" si="93"/>
        <v/>
      </c>
      <c r="AE60" s="29" t="str">
        <f t="shared" ca="1" si="93"/>
        <v/>
      </c>
      <c r="AF60" s="29" t="str">
        <f t="shared" ca="1" si="93"/>
        <v/>
      </c>
      <c r="AG60" s="29" t="str">
        <f t="shared" ca="1" si="93"/>
        <v/>
      </c>
      <c r="AH60" s="29" t="str">
        <f t="shared" ca="1" si="93"/>
        <v/>
      </c>
      <c r="AI60" s="29" t="str">
        <f t="shared" ca="1" si="93"/>
        <v/>
      </c>
      <c r="AJ60" s="29" t="str">
        <f t="shared" ca="1" si="93"/>
        <v/>
      </c>
      <c r="AK60" s="29" t="str">
        <f t="shared" ca="1" si="93"/>
        <v/>
      </c>
      <c r="AL60" s="29" t="str">
        <f t="shared" ca="1" si="94"/>
        <v/>
      </c>
      <c r="AM60" s="29" t="str">
        <f t="shared" ca="1" si="94"/>
        <v/>
      </c>
      <c r="AN60" s="29" t="str">
        <f t="shared" ca="1" si="94"/>
        <v/>
      </c>
      <c r="AO60" s="29" t="str">
        <f t="shared" ca="1" si="94"/>
        <v/>
      </c>
      <c r="AP60" s="29" t="str">
        <f t="shared" ca="1" si="94"/>
        <v/>
      </c>
      <c r="AQ60" s="29" t="str">
        <f t="shared" ca="1" si="94"/>
        <v/>
      </c>
      <c r="AR60" s="29" t="str">
        <f t="shared" ca="1" si="94"/>
        <v/>
      </c>
      <c r="AS60" s="29" t="str">
        <f t="shared" ca="1" si="94"/>
        <v/>
      </c>
      <c r="AT60" s="29" t="str">
        <f t="shared" ca="1" si="94"/>
        <v/>
      </c>
      <c r="AU60" s="29" t="str">
        <f t="shared" ca="1" si="94"/>
        <v/>
      </c>
      <c r="AV60" s="29" t="str">
        <f t="shared" ca="1" si="95"/>
        <v/>
      </c>
      <c r="AW60" s="29" t="str">
        <f t="shared" ca="1" si="95"/>
        <v/>
      </c>
      <c r="AX60" s="29" t="str">
        <f t="shared" ca="1" si="95"/>
        <v/>
      </c>
      <c r="AY60" s="29" t="str">
        <f t="shared" ca="1" si="95"/>
        <v/>
      </c>
      <c r="AZ60" s="29" t="str">
        <f t="shared" ca="1" si="95"/>
        <v/>
      </c>
      <c r="BA60" s="29" t="str">
        <f t="shared" ca="1" si="95"/>
        <v/>
      </c>
      <c r="BB60" s="29" t="str">
        <f t="shared" ca="1" si="95"/>
        <v/>
      </c>
      <c r="BC60" s="29" t="str">
        <f t="shared" ca="1" si="95"/>
        <v/>
      </c>
      <c r="BD60" s="29" t="str">
        <f t="shared" ca="1" si="95"/>
        <v/>
      </c>
      <c r="BE60" s="29" t="str">
        <f t="shared" ca="1" si="95"/>
        <v/>
      </c>
      <c r="BF60" s="29" t="str">
        <f t="shared" ca="1" si="96"/>
        <v/>
      </c>
      <c r="BG60" s="29" t="str">
        <f t="shared" ca="1" si="96"/>
        <v/>
      </c>
      <c r="BH60" s="29" t="str">
        <f t="shared" ca="1" si="96"/>
        <v/>
      </c>
      <c r="BI60" s="29" t="str">
        <f t="shared" ca="1" si="96"/>
        <v/>
      </c>
      <c r="BJ60" s="29" t="str">
        <f t="shared" ca="1" si="96"/>
        <v/>
      </c>
      <c r="BK60" s="29" t="str">
        <f t="shared" ca="1" si="96"/>
        <v/>
      </c>
      <c r="BL60" s="29" t="str">
        <f t="shared" ca="1" si="96"/>
        <v/>
      </c>
      <c r="BM60" s="29" t="str">
        <f t="shared" ca="1" si="96"/>
        <v/>
      </c>
      <c r="BN60" s="29" t="str">
        <f t="shared" ca="1" si="96"/>
        <v/>
      </c>
      <c r="BO60" s="29" t="str">
        <f t="shared" ca="1" si="96"/>
        <v/>
      </c>
      <c r="BP60" s="29" t="str">
        <f t="shared" ca="1" si="96"/>
        <v/>
      </c>
      <c r="BQ60" s="29" t="str">
        <f t="shared" ca="1" si="96"/>
        <v/>
      </c>
    </row>
    <row r="61" spans="2:69" ht="64.5" customHeight="1">
      <c r="B61" s="37" t="str">
        <f t="shared" ca="1" si="60"/>
        <v/>
      </c>
      <c r="C61" s="37"/>
      <c r="D61" s="37"/>
      <c r="F61" s="20" t="str">
        <f ca="1">IFERROR(INDEX(Métier,ROWS($A$1:A54),1),"")</f>
        <v/>
      </c>
      <c r="H61" s="29" t="str">
        <f t="shared" ca="1" si="91"/>
        <v/>
      </c>
      <c r="I61" s="29" t="str">
        <f t="shared" ca="1" si="91"/>
        <v/>
      </c>
      <c r="J61" s="29" t="str">
        <f t="shared" ca="1" si="91"/>
        <v/>
      </c>
      <c r="K61" s="29" t="str">
        <f t="shared" ca="1" si="91"/>
        <v/>
      </c>
      <c r="L61" s="29" t="str">
        <f t="shared" ca="1" si="91"/>
        <v/>
      </c>
      <c r="M61" s="29" t="str">
        <f t="shared" ca="1" si="91"/>
        <v/>
      </c>
      <c r="N61" s="29" t="str">
        <f t="shared" ca="1" si="91"/>
        <v/>
      </c>
      <c r="O61" s="29" t="str">
        <f t="shared" ca="1" si="91"/>
        <v/>
      </c>
      <c r="P61" s="29" t="str">
        <f t="shared" ca="1" si="91"/>
        <v/>
      </c>
      <c r="Q61" s="29" t="str">
        <f t="shared" ca="1" si="91"/>
        <v/>
      </c>
      <c r="R61" s="29" t="str">
        <f t="shared" ca="1" si="92"/>
        <v/>
      </c>
      <c r="S61" s="29" t="str">
        <f t="shared" ca="1" si="92"/>
        <v/>
      </c>
      <c r="T61" s="29" t="str">
        <f t="shared" ca="1" si="92"/>
        <v/>
      </c>
      <c r="U61" s="29" t="str">
        <f t="shared" ca="1" si="92"/>
        <v/>
      </c>
      <c r="V61" s="29" t="str">
        <f t="shared" ca="1" si="92"/>
        <v/>
      </c>
      <c r="W61" s="29" t="str">
        <f t="shared" ca="1" si="92"/>
        <v/>
      </c>
      <c r="X61" s="29" t="str">
        <f t="shared" ca="1" si="92"/>
        <v/>
      </c>
      <c r="Y61" s="29" t="str">
        <f t="shared" ca="1" si="92"/>
        <v/>
      </c>
      <c r="Z61" s="29" t="str">
        <f t="shared" ca="1" si="92"/>
        <v/>
      </c>
      <c r="AA61" s="29" t="str">
        <f t="shared" ca="1" si="92"/>
        <v/>
      </c>
      <c r="AB61" s="29" t="str">
        <f t="shared" ca="1" si="93"/>
        <v/>
      </c>
      <c r="AC61" s="29" t="str">
        <f t="shared" ca="1" si="93"/>
        <v/>
      </c>
      <c r="AD61" s="29" t="str">
        <f t="shared" ca="1" si="93"/>
        <v/>
      </c>
      <c r="AE61" s="29" t="str">
        <f t="shared" ca="1" si="93"/>
        <v/>
      </c>
      <c r="AF61" s="29" t="str">
        <f t="shared" ca="1" si="93"/>
        <v/>
      </c>
      <c r="AG61" s="29" t="str">
        <f t="shared" ca="1" si="93"/>
        <v/>
      </c>
      <c r="AH61" s="29" t="str">
        <f t="shared" ca="1" si="93"/>
        <v/>
      </c>
      <c r="AI61" s="29" t="str">
        <f t="shared" ca="1" si="93"/>
        <v/>
      </c>
      <c r="AJ61" s="29" t="str">
        <f t="shared" ca="1" si="93"/>
        <v/>
      </c>
      <c r="AK61" s="29" t="str">
        <f t="shared" ca="1" si="93"/>
        <v/>
      </c>
      <c r="AL61" s="29" t="str">
        <f t="shared" ca="1" si="94"/>
        <v/>
      </c>
      <c r="AM61" s="29" t="str">
        <f t="shared" ca="1" si="94"/>
        <v/>
      </c>
      <c r="AN61" s="29" t="str">
        <f t="shared" ca="1" si="94"/>
        <v/>
      </c>
      <c r="AO61" s="29" t="str">
        <f t="shared" ca="1" si="94"/>
        <v/>
      </c>
      <c r="AP61" s="29" t="str">
        <f t="shared" ca="1" si="94"/>
        <v/>
      </c>
      <c r="AQ61" s="29" t="str">
        <f t="shared" ca="1" si="94"/>
        <v/>
      </c>
      <c r="AR61" s="29" t="str">
        <f t="shared" ca="1" si="94"/>
        <v/>
      </c>
      <c r="AS61" s="29" t="str">
        <f t="shared" ca="1" si="94"/>
        <v/>
      </c>
      <c r="AT61" s="29" t="str">
        <f t="shared" ca="1" si="94"/>
        <v/>
      </c>
      <c r="AU61" s="29" t="str">
        <f t="shared" ca="1" si="94"/>
        <v/>
      </c>
      <c r="AV61" s="29" t="str">
        <f t="shared" ca="1" si="95"/>
        <v/>
      </c>
      <c r="AW61" s="29" t="str">
        <f t="shared" ca="1" si="95"/>
        <v/>
      </c>
      <c r="AX61" s="29" t="str">
        <f t="shared" ca="1" si="95"/>
        <v/>
      </c>
      <c r="AY61" s="29" t="str">
        <f t="shared" ca="1" si="95"/>
        <v/>
      </c>
      <c r="AZ61" s="29" t="str">
        <f t="shared" ca="1" si="95"/>
        <v/>
      </c>
      <c r="BA61" s="29" t="str">
        <f t="shared" ca="1" si="95"/>
        <v/>
      </c>
      <c r="BB61" s="29" t="str">
        <f t="shared" ca="1" si="95"/>
        <v/>
      </c>
      <c r="BC61" s="29" t="str">
        <f t="shared" ca="1" si="95"/>
        <v/>
      </c>
      <c r="BD61" s="29" t="str">
        <f t="shared" ca="1" si="95"/>
        <v/>
      </c>
      <c r="BE61" s="29" t="str">
        <f t="shared" ca="1" si="95"/>
        <v/>
      </c>
      <c r="BF61" s="29" t="str">
        <f t="shared" ca="1" si="96"/>
        <v/>
      </c>
      <c r="BG61" s="29" t="str">
        <f t="shared" ca="1" si="96"/>
        <v/>
      </c>
      <c r="BH61" s="29" t="str">
        <f t="shared" ca="1" si="96"/>
        <v/>
      </c>
      <c r="BI61" s="29" t="str">
        <f t="shared" ca="1" si="96"/>
        <v/>
      </c>
      <c r="BJ61" s="29" t="str">
        <f t="shared" ca="1" si="96"/>
        <v/>
      </c>
      <c r="BK61" s="29" t="str">
        <f t="shared" ca="1" si="96"/>
        <v/>
      </c>
      <c r="BL61" s="29" t="str">
        <f t="shared" ca="1" si="96"/>
        <v/>
      </c>
      <c r="BM61" s="29" t="str">
        <f t="shared" ca="1" si="96"/>
        <v/>
      </c>
      <c r="BN61" s="29" t="str">
        <f t="shared" ca="1" si="96"/>
        <v/>
      </c>
      <c r="BO61" s="29" t="str">
        <f t="shared" ca="1" si="96"/>
        <v/>
      </c>
      <c r="BP61" s="29" t="str">
        <f t="shared" ca="1" si="96"/>
        <v/>
      </c>
      <c r="BQ61" s="29" t="str">
        <f t="shared" ca="1" si="96"/>
        <v/>
      </c>
    </row>
    <row r="62" spans="2:69" ht="64.5" customHeight="1">
      <c r="B62" s="37" t="str">
        <f t="shared" ca="1" si="60"/>
        <v/>
      </c>
      <c r="C62" s="37"/>
      <c r="D62" s="37"/>
      <c r="F62" s="20" t="str">
        <f ca="1">IFERROR(INDEX(Métier,ROWS($A$1:A55),1),"")</f>
        <v/>
      </c>
      <c r="H62" s="29" t="str">
        <f t="shared" ca="1" si="91"/>
        <v/>
      </c>
      <c r="I62" s="29" t="str">
        <f t="shared" ca="1" si="91"/>
        <v/>
      </c>
      <c r="J62" s="29" t="str">
        <f t="shared" ca="1" si="91"/>
        <v/>
      </c>
      <c r="K62" s="29" t="str">
        <f t="shared" ca="1" si="91"/>
        <v/>
      </c>
      <c r="L62" s="29" t="str">
        <f t="shared" ca="1" si="91"/>
        <v/>
      </c>
      <c r="M62" s="29" t="str">
        <f t="shared" ca="1" si="91"/>
        <v/>
      </c>
      <c r="N62" s="29" t="str">
        <f t="shared" ca="1" si="91"/>
        <v/>
      </c>
      <c r="O62" s="29" t="str">
        <f t="shared" ca="1" si="91"/>
        <v/>
      </c>
      <c r="P62" s="29" t="str">
        <f t="shared" ca="1" si="91"/>
        <v/>
      </c>
      <c r="Q62" s="29" t="str">
        <f t="shared" ca="1" si="91"/>
        <v/>
      </c>
      <c r="R62" s="29" t="str">
        <f t="shared" ca="1" si="92"/>
        <v/>
      </c>
      <c r="S62" s="29" t="str">
        <f t="shared" ca="1" si="92"/>
        <v/>
      </c>
      <c r="T62" s="29" t="str">
        <f t="shared" ca="1" si="92"/>
        <v/>
      </c>
      <c r="U62" s="29" t="str">
        <f t="shared" ca="1" si="92"/>
        <v/>
      </c>
      <c r="V62" s="29" t="str">
        <f t="shared" ca="1" si="92"/>
        <v/>
      </c>
      <c r="W62" s="29" t="str">
        <f t="shared" ca="1" si="92"/>
        <v/>
      </c>
      <c r="X62" s="29" t="str">
        <f t="shared" ca="1" si="92"/>
        <v/>
      </c>
      <c r="Y62" s="29" t="str">
        <f t="shared" ca="1" si="92"/>
        <v/>
      </c>
      <c r="Z62" s="29" t="str">
        <f t="shared" ca="1" si="92"/>
        <v/>
      </c>
      <c r="AA62" s="29" t="str">
        <f t="shared" ca="1" si="92"/>
        <v/>
      </c>
      <c r="AB62" s="29" t="str">
        <f t="shared" ca="1" si="93"/>
        <v/>
      </c>
      <c r="AC62" s="29" t="str">
        <f t="shared" ca="1" si="93"/>
        <v/>
      </c>
      <c r="AD62" s="29" t="str">
        <f t="shared" ca="1" si="93"/>
        <v/>
      </c>
      <c r="AE62" s="29" t="str">
        <f t="shared" ca="1" si="93"/>
        <v/>
      </c>
      <c r="AF62" s="29" t="str">
        <f t="shared" ca="1" si="93"/>
        <v/>
      </c>
      <c r="AG62" s="29" t="str">
        <f t="shared" ca="1" si="93"/>
        <v/>
      </c>
      <c r="AH62" s="29" t="str">
        <f t="shared" ca="1" si="93"/>
        <v/>
      </c>
      <c r="AI62" s="29" t="str">
        <f t="shared" ca="1" si="93"/>
        <v/>
      </c>
      <c r="AJ62" s="29" t="str">
        <f t="shared" ca="1" si="93"/>
        <v/>
      </c>
      <c r="AK62" s="29" t="str">
        <f t="shared" ca="1" si="93"/>
        <v/>
      </c>
      <c r="AL62" s="29" t="str">
        <f t="shared" ca="1" si="94"/>
        <v/>
      </c>
      <c r="AM62" s="29" t="str">
        <f t="shared" ca="1" si="94"/>
        <v/>
      </c>
      <c r="AN62" s="29" t="str">
        <f t="shared" ca="1" si="94"/>
        <v/>
      </c>
      <c r="AO62" s="29" t="str">
        <f t="shared" ca="1" si="94"/>
        <v/>
      </c>
      <c r="AP62" s="29" t="str">
        <f t="shared" ca="1" si="94"/>
        <v/>
      </c>
      <c r="AQ62" s="29" t="str">
        <f t="shared" ca="1" si="94"/>
        <v/>
      </c>
      <c r="AR62" s="29" t="str">
        <f t="shared" ca="1" si="94"/>
        <v/>
      </c>
      <c r="AS62" s="29" t="str">
        <f t="shared" ca="1" si="94"/>
        <v/>
      </c>
      <c r="AT62" s="29" t="str">
        <f t="shared" ca="1" si="94"/>
        <v/>
      </c>
      <c r="AU62" s="29" t="str">
        <f t="shared" ca="1" si="94"/>
        <v/>
      </c>
      <c r="AV62" s="29" t="str">
        <f t="shared" ca="1" si="95"/>
        <v/>
      </c>
      <c r="AW62" s="29" t="str">
        <f t="shared" ca="1" si="95"/>
        <v/>
      </c>
      <c r="AX62" s="29" t="str">
        <f t="shared" ca="1" si="95"/>
        <v/>
      </c>
      <c r="AY62" s="29" t="str">
        <f t="shared" ca="1" si="95"/>
        <v/>
      </c>
      <c r="AZ62" s="29" t="str">
        <f t="shared" ca="1" si="95"/>
        <v/>
      </c>
      <c r="BA62" s="29" t="str">
        <f t="shared" ca="1" si="95"/>
        <v/>
      </c>
      <c r="BB62" s="29" t="str">
        <f t="shared" ca="1" si="95"/>
        <v/>
      </c>
      <c r="BC62" s="29" t="str">
        <f t="shared" ca="1" si="95"/>
        <v/>
      </c>
      <c r="BD62" s="29" t="str">
        <f t="shared" ca="1" si="95"/>
        <v/>
      </c>
      <c r="BE62" s="29" t="str">
        <f t="shared" ca="1" si="95"/>
        <v/>
      </c>
      <c r="BF62" s="29" t="str">
        <f t="shared" ca="1" si="96"/>
        <v/>
      </c>
      <c r="BG62" s="29" t="str">
        <f t="shared" ca="1" si="96"/>
        <v/>
      </c>
      <c r="BH62" s="29" t="str">
        <f t="shared" ca="1" si="96"/>
        <v/>
      </c>
      <c r="BI62" s="29" t="str">
        <f t="shared" ca="1" si="96"/>
        <v/>
      </c>
      <c r="BJ62" s="29" t="str">
        <f t="shared" ca="1" si="96"/>
        <v/>
      </c>
      <c r="BK62" s="29" t="str">
        <f t="shared" ca="1" si="96"/>
        <v/>
      </c>
      <c r="BL62" s="29" t="str">
        <f t="shared" ca="1" si="96"/>
        <v/>
      </c>
      <c r="BM62" s="29" t="str">
        <f t="shared" ca="1" si="96"/>
        <v/>
      </c>
      <c r="BN62" s="29" t="str">
        <f t="shared" ca="1" si="96"/>
        <v/>
      </c>
      <c r="BO62" s="29" t="str">
        <f t="shared" ca="1" si="96"/>
        <v/>
      </c>
      <c r="BP62" s="29" t="str">
        <f t="shared" ca="1" si="96"/>
        <v/>
      </c>
      <c r="BQ62" s="29" t="str">
        <f t="shared" ca="1" si="96"/>
        <v/>
      </c>
    </row>
    <row r="63" spans="2:69" ht="64.5" customHeight="1">
      <c r="B63" s="37" t="str">
        <f t="shared" ca="1" si="60"/>
        <v/>
      </c>
      <c r="C63" s="37"/>
      <c r="D63" s="37"/>
      <c r="F63" s="20" t="str">
        <f ca="1">IFERROR(INDEX(Métier,ROWS($A$1:A56),1),"")</f>
        <v/>
      </c>
      <c r="H63" s="29" t="str">
        <f t="shared" ca="1" si="91"/>
        <v/>
      </c>
      <c r="I63" s="29" t="str">
        <f t="shared" ca="1" si="91"/>
        <v/>
      </c>
      <c r="J63" s="29" t="str">
        <f t="shared" ca="1" si="91"/>
        <v/>
      </c>
      <c r="K63" s="29" t="str">
        <f t="shared" ca="1" si="91"/>
        <v/>
      </c>
      <c r="L63" s="29" t="str">
        <f t="shared" ca="1" si="91"/>
        <v/>
      </c>
      <c r="M63" s="29" t="str">
        <f t="shared" ca="1" si="91"/>
        <v/>
      </c>
      <c r="N63" s="29" t="str">
        <f t="shared" ca="1" si="91"/>
        <v/>
      </c>
      <c r="O63" s="29" t="str">
        <f t="shared" ca="1" si="91"/>
        <v/>
      </c>
      <c r="P63" s="29" t="str">
        <f t="shared" ca="1" si="91"/>
        <v/>
      </c>
      <c r="Q63" s="29" t="str">
        <f t="shared" ca="1" si="91"/>
        <v/>
      </c>
      <c r="R63" s="29" t="str">
        <f t="shared" ca="1" si="92"/>
        <v/>
      </c>
      <c r="S63" s="29" t="str">
        <f t="shared" ca="1" si="92"/>
        <v/>
      </c>
      <c r="T63" s="29" t="str">
        <f t="shared" ca="1" si="92"/>
        <v/>
      </c>
      <c r="U63" s="29" t="str">
        <f t="shared" ca="1" si="92"/>
        <v/>
      </c>
      <c r="V63" s="29" t="str">
        <f t="shared" ca="1" si="92"/>
        <v/>
      </c>
      <c r="W63" s="29" t="str">
        <f t="shared" ca="1" si="92"/>
        <v/>
      </c>
      <c r="X63" s="29" t="str">
        <f t="shared" ca="1" si="92"/>
        <v/>
      </c>
      <c r="Y63" s="29" t="str">
        <f t="shared" ca="1" si="92"/>
        <v/>
      </c>
      <c r="Z63" s="29" t="str">
        <f t="shared" ca="1" si="92"/>
        <v/>
      </c>
      <c r="AA63" s="29" t="str">
        <f t="shared" ca="1" si="92"/>
        <v/>
      </c>
      <c r="AB63" s="29" t="str">
        <f t="shared" ca="1" si="93"/>
        <v/>
      </c>
      <c r="AC63" s="29" t="str">
        <f t="shared" ca="1" si="93"/>
        <v/>
      </c>
      <c r="AD63" s="29" t="str">
        <f t="shared" ca="1" si="93"/>
        <v/>
      </c>
      <c r="AE63" s="29" t="str">
        <f t="shared" ca="1" si="93"/>
        <v/>
      </c>
      <c r="AF63" s="29" t="str">
        <f t="shared" ca="1" si="93"/>
        <v/>
      </c>
      <c r="AG63" s="29" t="str">
        <f t="shared" ca="1" si="93"/>
        <v/>
      </c>
      <c r="AH63" s="29" t="str">
        <f t="shared" ca="1" si="93"/>
        <v/>
      </c>
      <c r="AI63" s="29" t="str">
        <f t="shared" ca="1" si="93"/>
        <v/>
      </c>
      <c r="AJ63" s="29" t="str">
        <f t="shared" ca="1" si="93"/>
        <v/>
      </c>
      <c r="AK63" s="29" t="str">
        <f t="shared" ca="1" si="93"/>
        <v/>
      </c>
      <c r="AL63" s="29" t="str">
        <f t="shared" ca="1" si="94"/>
        <v/>
      </c>
      <c r="AM63" s="29" t="str">
        <f t="shared" ca="1" si="94"/>
        <v/>
      </c>
      <c r="AN63" s="29" t="str">
        <f t="shared" ca="1" si="94"/>
        <v/>
      </c>
      <c r="AO63" s="29" t="str">
        <f t="shared" ca="1" si="94"/>
        <v/>
      </c>
      <c r="AP63" s="29" t="str">
        <f t="shared" ca="1" si="94"/>
        <v/>
      </c>
      <c r="AQ63" s="29" t="str">
        <f t="shared" ca="1" si="94"/>
        <v/>
      </c>
      <c r="AR63" s="29" t="str">
        <f t="shared" ca="1" si="94"/>
        <v/>
      </c>
      <c r="AS63" s="29" t="str">
        <f t="shared" ca="1" si="94"/>
        <v/>
      </c>
      <c r="AT63" s="29" t="str">
        <f t="shared" ca="1" si="94"/>
        <v/>
      </c>
      <c r="AU63" s="29" t="str">
        <f t="shared" ca="1" si="94"/>
        <v/>
      </c>
      <c r="AV63" s="29" t="str">
        <f t="shared" ca="1" si="95"/>
        <v/>
      </c>
      <c r="AW63" s="29" t="str">
        <f t="shared" ca="1" si="95"/>
        <v/>
      </c>
      <c r="AX63" s="29" t="str">
        <f t="shared" ca="1" si="95"/>
        <v/>
      </c>
      <c r="AY63" s="29" t="str">
        <f t="shared" ca="1" si="95"/>
        <v/>
      </c>
      <c r="AZ63" s="29" t="str">
        <f t="shared" ca="1" si="95"/>
        <v/>
      </c>
      <c r="BA63" s="29" t="str">
        <f t="shared" ca="1" si="95"/>
        <v/>
      </c>
      <c r="BB63" s="29" t="str">
        <f t="shared" ca="1" si="95"/>
        <v/>
      </c>
      <c r="BC63" s="29" t="str">
        <f t="shared" ca="1" si="95"/>
        <v/>
      </c>
      <c r="BD63" s="29" t="str">
        <f t="shared" ca="1" si="95"/>
        <v/>
      </c>
      <c r="BE63" s="29" t="str">
        <f t="shared" ca="1" si="95"/>
        <v/>
      </c>
      <c r="BF63" s="29" t="str">
        <f t="shared" ca="1" si="96"/>
        <v/>
      </c>
      <c r="BG63" s="29" t="str">
        <f t="shared" ca="1" si="96"/>
        <v/>
      </c>
      <c r="BH63" s="29" t="str">
        <f t="shared" ca="1" si="96"/>
        <v/>
      </c>
      <c r="BI63" s="29" t="str">
        <f t="shared" ca="1" si="96"/>
        <v/>
      </c>
      <c r="BJ63" s="29" t="str">
        <f t="shared" ca="1" si="96"/>
        <v/>
      </c>
      <c r="BK63" s="29" t="str">
        <f t="shared" ca="1" si="96"/>
        <v/>
      </c>
      <c r="BL63" s="29" t="str">
        <f t="shared" ca="1" si="96"/>
        <v/>
      </c>
      <c r="BM63" s="29" t="str">
        <f t="shared" ca="1" si="96"/>
        <v/>
      </c>
      <c r="BN63" s="29" t="str">
        <f t="shared" ca="1" si="96"/>
        <v/>
      </c>
      <c r="BO63" s="29" t="str">
        <f t="shared" ca="1" si="96"/>
        <v/>
      </c>
      <c r="BP63" s="29" t="str">
        <f t="shared" ca="1" si="96"/>
        <v/>
      </c>
      <c r="BQ63" s="29" t="str">
        <f t="shared" ca="1" si="96"/>
        <v/>
      </c>
    </row>
    <row r="64" spans="2:69" ht="64.5" customHeight="1">
      <c r="B64" s="37" t="str">
        <f t="shared" ca="1" si="60"/>
        <v/>
      </c>
      <c r="C64" s="37"/>
      <c r="D64" s="37"/>
      <c r="F64" s="20" t="str">
        <f ca="1">IFERROR(INDEX(Métier,ROWS($A$1:A57),1),"")</f>
        <v/>
      </c>
      <c r="H64" s="29" t="str">
        <f t="shared" ca="1" si="91"/>
        <v/>
      </c>
      <c r="I64" s="29" t="str">
        <f t="shared" ca="1" si="91"/>
        <v/>
      </c>
      <c r="J64" s="29" t="str">
        <f t="shared" ca="1" si="91"/>
        <v/>
      </c>
      <c r="K64" s="29" t="str">
        <f t="shared" ca="1" si="91"/>
        <v/>
      </c>
      <c r="L64" s="29" t="str">
        <f t="shared" ca="1" si="91"/>
        <v/>
      </c>
      <c r="M64" s="29" t="str">
        <f t="shared" ca="1" si="91"/>
        <v/>
      </c>
      <c r="N64" s="29" t="str">
        <f t="shared" ca="1" si="91"/>
        <v/>
      </c>
      <c r="O64" s="29" t="str">
        <f t="shared" ca="1" si="91"/>
        <v/>
      </c>
      <c r="P64" s="29" t="str">
        <f t="shared" ca="1" si="91"/>
        <v/>
      </c>
      <c r="Q64" s="29" t="str">
        <f t="shared" ca="1" si="91"/>
        <v/>
      </c>
      <c r="R64" s="29" t="str">
        <f t="shared" ca="1" si="92"/>
        <v/>
      </c>
      <c r="S64" s="29" t="str">
        <f t="shared" ca="1" si="92"/>
        <v/>
      </c>
      <c r="T64" s="29" t="str">
        <f t="shared" ca="1" si="92"/>
        <v/>
      </c>
      <c r="U64" s="29" t="str">
        <f t="shared" ca="1" si="92"/>
        <v/>
      </c>
      <c r="V64" s="29" t="str">
        <f t="shared" ca="1" si="92"/>
        <v/>
      </c>
      <c r="W64" s="29" t="str">
        <f t="shared" ca="1" si="92"/>
        <v/>
      </c>
      <c r="X64" s="29" t="str">
        <f t="shared" ca="1" si="92"/>
        <v/>
      </c>
      <c r="Y64" s="29" t="str">
        <f t="shared" ca="1" si="92"/>
        <v/>
      </c>
      <c r="Z64" s="29" t="str">
        <f t="shared" ca="1" si="92"/>
        <v/>
      </c>
      <c r="AA64" s="29" t="str">
        <f t="shared" ca="1" si="92"/>
        <v/>
      </c>
      <c r="AB64" s="29" t="str">
        <f t="shared" ca="1" si="93"/>
        <v/>
      </c>
      <c r="AC64" s="29" t="str">
        <f t="shared" ca="1" si="93"/>
        <v/>
      </c>
      <c r="AD64" s="29" t="str">
        <f t="shared" ca="1" si="93"/>
        <v/>
      </c>
      <c r="AE64" s="29" t="str">
        <f t="shared" ca="1" si="93"/>
        <v/>
      </c>
      <c r="AF64" s="29" t="str">
        <f t="shared" ca="1" si="93"/>
        <v/>
      </c>
      <c r="AG64" s="29" t="str">
        <f t="shared" ca="1" si="93"/>
        <v/>
      </c>
      <c r="AH64" s="29" t="str">
        <f t="shared" ca="1" si="93"/>
        <v/>
      </c>
      <c r="AI64" s="29" t="str">
        <f t="shared" ca="1" si="93"/>
        <v/>
      </c>
      <c r="AJ64" s="29" t="str">
        <f t="shared" ca="1" si="93"/>
        <v/>
      </c>
      <c r="AK64" s="29" t="str">
        <f t="shared" ca="1" si="93"/>
        <v/>
      </c>
      <c r="AL64" s="29" t="str">
        <f t="shared" ca="1" si="94"/>
        <v/>
      </c>
      <c r="AM64" s="29" t="str">
        <f t="shared" ca="1" si="94"/>
        <v/>
      </c>
      <c r="AN64" s="29" t="str">
        <f t="shared" ca="1" si="94"/>
        <v/>
      </c>
      <c r="AO64" s="29" t="str">
        <f t="shared" ca="1" si="94"/>
        <v/>
      </c>
      <c r="AP64" s="29" t="str">
        <f t="shared" ca="1" si="94"/>
        <v/>
      </c>
      <c r="AQ64" s="29" t="str">
        <f t="shared" ca="1" si="94"/>
        <v/>
      </c>
      <c r="AR64" s="29" t="str">
        <f t="shared" ca="1" si="94"/>
        <v/>
      </c>
      <c r="AS64" s="29" t="str">
        <f t="shared" ca="1" si="94"/>
        <v/>
      </c>
      <c r="AT64" s="29" t="str">
        <f t="shared" ca="1" si="94"/>
        <v/>
      </c>
      <c r="AU64" s="29" t="str">
        <f t="shared" ca="1" si="94"/>
        <v/>
      </c>
      <c r="AV64" s="29" t="str">
        <f t="shared" ca="1" si="95"/>
        <v/>
      </c>
      <c r="AW64" s="29" t="str">
        <f t="shared" ca="1" si="95"/>
        <v/>
      </c>
      <c r="AX64" s="29" t="str">
        <f t="shared" ca="1" si="95"/>
        <v/>
      </c>
      <c r="AY64" s="29" t="str">
        <f t="shared" ca="1" si="95"/>
        <v/>
      </c>
      <c r="AZ64" s="29" t="str">
        <f t="shared" ca="1" si="95"/>
        <v/>
      </c>
      <c r="BA64" s="29" t="str">
        <f t="shared" ca="1" si="95"/>
        <v/>
      </c>
      <c r="BB64" s="29" t="str">
        <f t="shared" ca="1" si="95"/>
        <v/>
      </c>
      <c r="BC64" s="29" t="str">
        <f t="shared" ca="1" si="95"/>
        <v/>
      </c>
      <c r="BD64" s="29" t="str">
        <f t="shared" ca="1" si="95"/>
        <v/>
      </c>
      <c r="BE64" s="29" t="str">
        <f t="shared" ca="1" si="95"/>
        <v/>
      </c>
      <c r="BF64" s="29" t="str">
        <f t="shared" ca="1" si="96"/>
        <v/>
      </c>
      <c r="BG64" s="29" t="str">
        <f t="shared" ca="1" si="96"/>
        <v/>
      </c>
      <c r="BH64" s="29" t="str">
        <f t="shared" ca="1" si="96"/>
        <v/>
      </c>
      <c r="BI64" s="29" t="str">
        <f t="shared" ca="1" si="96"/>
        <v/>
      </c>
      <c r="BJ64" s="29" t="str">
        <f t="shared" ca="1" si="96"/>
        <v/>
      </c>
      <c r="BK64" s="29" t="str">
        <f t="shared" ca="1" si="96"/>
        <v/>
      </c>
      <c r="BL64" s="29" t="str">
        <f t="shared" ca="1" si="96"/>
        <v/>
      </c>
      <c r="BM64" s="29" t="str">
        <f t="shared" ca="1" si="96"/>
        <v/>
      </c>
      <c r="BN64" s="29" t="str">
        <f t="shared" ca="1" si="96"/>
        <v/>
      </c>
      <c r="BO64" s="29" t="str">
        <f t="shared" ca="1" si="96"/>
        <v/>
      </c>
      <c r="BP64" s="29" t="str">
        <f t="shared" ca="1" si="96"/>
        <v/>
      </c>
      <c r="BQ64" s="29" t="str">
        <f t="shared" ca="1" si="96"/>
        <v/>
      </c>
    </row>
    <row r="65" spans="2:69" ht="64.5" customHeight="1">
      <c r="B65" s="37" t="str">
        <f t="shared" ca="1" si="60"/>
        <v/>
      </c>
      <c r="C65" s="37"/>
      <c r="D65" s="37"/>
      <c r="F65" s="20" t="str">
        <f ca="1">IFERROR(INDEX(Métier,ROWS($A$1:A58),1),"")</f>
        <v/>
      </c>
      <c r="H65" s="29" t="str">
        <f t="shared" ca="1" si="91"/>
        <v/>
      </c>
      <c r="I65" s="29" t="str">
        <f t="shared" ca="1" si="91"/>
        <v/>
      </c>
      <c r="J65" s="29" t="str">
        <f t="shared" ca="1" si="91"/>
        <v/>
      </c>
      <c r="K65" s="29" t="str">
        <f t="shared" ca="1" si="91"/>
        <v/>
      </c>
      <c r="L65" s="29" t="str">
        <f t="shared" ca="1" si="91"/>
        <v/>
      </c>
      <c r="M65" s="29" t="str">
        <f t="shared" ca="1" si="91"/>
        <v/>
      </c>
      <c r="N65" s="29" t="str">
        <f t="shared" ca="1" si="91"/>
        <v/>
      </c>
      <c r="O65" s="29" t="str">
        <f t="shared" ca="1" si="91"/>
        <v/>
      </c>
      <c r="P65" s="29" t="str">
        <f t="shared" ca="1" si="91"/>
        <v/>
      </c>
      <c r="Q65" s="29" t="str">
        <f t="shared" ca="1" si="91"/>
        <v/>
      </c>
      <c r="R65" s="29" t="str">
        <f t="shared" ca="1" si="92"/>
        <v/>
      </c>
      <c r="S65" s="29" t="str">
        <f t="shared" ca="1" si="92"/>
        <v/>
      </c>
      <c r="T65" s="29" t="str">
        <f t="shared" ca="1" si="92"/>
        <v/>
      </c>
      <c r="U65" s="29" t="str">
        <f t="shared" ca="1" si="92"/>
        <v/>
      </c>
      <c r="V65" s="29" t="str">
        <f t="shared" ca="1" si="92"/>
        <v/>
      </c>
      <c r="W65" s="29" t="str">
        <f t="shared" ca="1" si="92"/>
        <v/>
      </c>
      <c r="X65" s="29" t="str">
        <f t="shared" ca="1" si="92"/>
        <v/>
      </c>
      <c r="Y65" s="29" t="str">
        <f t="shared" ca="1" si="92"/>
        <v/>
      </c>
      <c r="Z65" s="29" t="str">
        <f t="shared" ca="1" si="92"/>
        <v/>
      </c>
      <c r="AA65" s="29" t="str">
        <f t="shared" ca="1" si="92"/>
        <v/>
      </c>
      <c r="AB65" s="29" t="str">
        <f t="shared" ca="1" si="93"/>
        <v/>
      </c>
      <c r="AC65" s="29" t="str">
        <f t="shared" ca="1" si="93"/>
        <v/>
      </c>
      <c r="AD65" s="29" t="str">
        <f t="shared" ca="1" si="93"/>
        <v/>
      </c>
      <c r="AE65" s="29" t="str">
        <f t="shared" ca="1" si="93"/>
        <v/>
      </c>
      <c r="AF65" s="29" t="str">
        <f t="shared" ca="1" si="93"/>
        <v/>
      </c>
      <c r="AG65" s="29" t="str">
        <f t="shared" ca="1" si="93"/>
        <v/>
      </c>
      <c r="AH65" s="29" t="str">
        <f t="shared" ca="1" si="93"/>
        <v/>
      </c>
      <c r="AI65" s="29" t="str">
        <f t="shared" ca="1" si="93"/>
        <v/>
      </c>
      <c r="AJ65" s="29" t="str">
        <f t="shared" ca="1" si="93"/>
        <v/>
      </c>
      <c r="AK65" s="29" t="str">
        <f t="shared" ca="1" si="93"/>
        <v/>
      </c>
      <c r="AL65" s="29" t="str">
        <f t="shared" ca="1" si="94"/>
        <v/>
      </c>
      <c r="AM65" s="29" t="str">
        <f t="shared" ca="1" si="94"/>
        <v/>
      </c>
      <c r="AN65" s="29" t="str">
        <f t="shared" ca="1" si="94"/>
        <v/>
      </c>
      <c r="AO65" s="29" t="str">
        <f t="shared" ca="1" si="94"/>
        <v/>
      </c>
      <c r="AP65" s="29" t="str">
        <f t="shared" ca="1" si="94"/>
        <v/>
      </c>
      <c r="AQ65" s="29" t="str">
        <f t="shared" ca="1" si="94"/>
        <v/>
      </c>
      <c r="AR65" s="29" t="str">
        <f t="shared" ca="1" si="94"/>
        <v/>
      </c>
      <c r="AS65" s="29" t="str">
        <f t="shared" ca="1" si="94"/>
        <v/>
      </c>
      <c r="AT65" s="29" t="str">
        <f t="shared" ca="1" si="94"/>
        <v/>
      </c>
      <c r="AU65" s="29" t="str">
        <f t="shared" ca="1" si="94"/>
        <v/>
      </c>
      <c r="AV65" s="29" t="str">
        <f t="shared" ca="1" si="95"/>
        <v/>
      </c>
      <c r="AW65" s="29" t="str">
        <f t="shared" ca="1" si="95"/>
        <v/>
      </c>
      <c r="AX65" s="29" t="str">
        <f t="shared" ca="1" si="95"/>
        <v/>
      </c>
      <c r="AY65" s="29" t="str">
        <f t="shared" ca="1" si="95"/>
        <v/>
      </c>
      <c r="AZ65" s="29" t="str">
        <f t="shared" ca="1" si="95"/>
        <v/>
      </c>
      <c r="BA65" s="29" t="str">
        <f t="shared" ca="1" si="95"/>
        <v/>
      </c>
      <c r="BB65" s="29" t="str">
        <f t="shared" ca="1" si="95"/>
        <v/>
      </c>
      <c r="BC65" s="29" t="str">
        <f t="shared" ca="1" si="95"/>
        <v/>
      </c>
      <c r="BD65" s="29" t="str">
        <f t="shared" ca="1" si="95"/>
        <v/>
      </c>
      <c r="BE65" s="29" t="str">
        <f t="shared" ca="1" si="95"/>
        <v/>
      </c>
      <c r="BF65" s="29" t="str">
        <f t="shared" ca="1" si="96"/>
        <v/>
      </c>
      <c r="BG65" s="29" t="str">
        <f t="shared" ca="1" si="96"/>
        <v/>
      </c>
      <c r="BH65" s="29" t="str">
        <f t="shared" ca="1" si="96"/>
        <v/>
      </c>
      <c r="BI65" s="29" t="str">
        <f t="shared" ca="1" si="96"/>
        <v/>
      </c>
      <c r="BJ65" s="29" t="str">
        <f t="shared" ca="1" si="96"/>
        <v/>
      </c>
      <c r="BK65" s="29" t="str">
        <f t="shared" ca="1" si="96"/>
        <v/>
      </c>
      <c r="BL65" s="29" t="str">
        <f t="shared" ca="1" si="96"/>
        <v/>
      </c>
      <c r="BM65" s="29" t="str">
        <f t="shared" ca="1" si="96"/>
        <v/>
      </c>
      <c r="BN65" s="29" t="str">
        <f t="shared" ca="1" si="96"/>
        <v/>
      </c>
      <c r="BO65" s="29" t="str">
        <f t="shared" ca="1" si="96"/>
        <v/>
      </c>
      <c r="BP65" s="29" t="str">
        <f t="shared" ca="1" si="96"/>
        <v/>
      </c>
      <c r="BQ65" s="29" t="str">
        <f t="shared" ca="1" si="96"/>
        <v/>
      </c>
    </row>
    <row r="66" spans="2:69" ht="64.5" customHeight="1">
      <c r="B66" s="37" t="str">
        <f t="shared" ca="1" si="60"/>
        <v/>
      </c>
      <c r="C66" s="37"/>
      <c r="D66" s="37"/>
      <c r="F66" s="20" t="str">
        <f ca="1">IFERROR(INDEX(Métier,ROWS($A$1:A59),1),"")</f>
        <v/>
      </c>
      <c r="H66" s="29" t="str">
        <f t="shared" ca="1" si="91"/>
        <v/>
      </c>
      <c r="I66" s="29" t="str">
        <f t="shared" ca="1" si="91"/>
        <v/>
      </c>
      <c r="J66" s="29" t="str">
        <f t="shared" ca="1" si="91"/>
        <v/>
      </c>
      <c r="K66" s="29" t="str">
        <f t="shared" ca="1" si="91"/>
        <v/>
      </c>
      <c r="L66" s="29" t="str">
        <f t="shared" ca="1" si="91"/>
        <v/>
      </c>
      <c r="M66" s="29" t="str">
        <f t="shared" ca="1" si="91"/>
        <v/>
      </c>
      <c r="N66" s="29" t="str">
        <f t="shared" ca="1" si="91"/>
        <v/>
      </c>
      <c r="O66" s="29" t="str">
        <f t="shared" ca="1" si="91"/>
        <v/>
      </c>
      <c r="P66" s="29" t="str">
        <f t="shared" ca="1" si="91"/>
        <v/>
      </c>
      <c r="Q66" s="29" t="str">
        <f t="shared" ca="1" si="91"/>
        <v/>
      </c>
      <c r="R66" s="29" t="str">
        <f t="shared" ca="1" si="92"/>
        <v/>
      </c>
      <c r="S66" s="29" t="str">
        <f t="shared" ca="1" si="92"/>
        <v/>
      </c>
      <c r="T66" s="29" t="str">
        <f t="shared" ca="1" si="92"/>
        <v/>
      </c>
      <c r="U66" s="29" t="str">
        <f t="shared" ca="1" si="92"/>
        <v/>
      </c>
      <c r="V66" s="29" t="str">
        <f t="shared" ca="1" si="92"/>
        <v/>
      </c>
      <c r="W66" s="29" t="str">
        <f t="shared" ca="1" si="92"/>
        <v/>
      </c>
      <c r="X66" s="29" t="str">
        <f t="shared" ca="1" si="92"/>
        <v/>
      </c>
      <c r="Y66" s="29" t="str">
        <f t="shared" ca="1" si="92"/>
        <v/>
      </c>
      <c r="Z66" s="29" t="str">
        <f t="shared" ca="1" si="92"/>
        <v/>
      </c>
      <c r="AA66" s="29" t="str">
        <f t="shared" ca="1" si="92"/>
        <v/>
      </c>
      <c r="AB66" s="29" t="str">
        <f t="shared" ca="1" si="93"/>
        <v/>
      </c>
      <c r="AC66" s="29" t="str">
        <f t="shared" ca="1" si="93"/>
        <v/>
      </c>
      <c r="AD66" s="29" t="str">
        <f t="shared" ca="1" si="93"/>
        <v/>
      </c>
      <c r="AE66" s="29" t="str">
        <f t="shared" ca="1" si="93"/>
        <v/>
      </c>
      <c r="AF66" s="29" t="str">
        <f t="shared" ca="1" si="93"/>
        <v/>
      </c>
      <c r="AG66" s="29" t="str">
        <f t="shared" ca="1" si="93"/>
        <v/>
      </c>
      <c r="AH66" s="29" t="str">
        <f t="shared" ca="1" si="93"/>
        <v/>
      </c>
      <c r="AI66" s="29" t="str">
        <f t="shared" ca="1" si="93"/>
        <v/>
      </c>
      <c r="AJ66" s="29" t="str">
        <f t="shared" ca="1" si="93"/>
        <v/>
      </c>
      <c r="AK66" s="29" t="str">
        <f t="shared" ca="1" si="93"/>
        <v/>
      </c>
      <c r="AL66" s="29" t="str">
        <f t="shared" ca="1" si="94"/>
        <v/>
      </c>
      <c r="AM66" s="29" t="str">
        <f t="shared" ca="1" si="94"/>
        <v/>
      </c>
      <c r="AN66" s="29" t="str">
        <f t="shared" ca="1" si="94"/>
        <v/>
      </c>
      <c r="AO66" s="29" t="str">
        <f t="shared" ca="1" si="94"/>
        <v/>
      </c>
      <c r="AP66" s="29" t="str">
        <f t="shared" ca="1" si="94"/>
        <v/>
      </c>
      <c r="AQ66" s="29" t="str">
        <f t="shared" ca="1" si="94"/>
        <v/>
      </c>
      <c r="AR66" s="29" t="str">
        <f t="shared" ca="1" si="94"/>
        <v/>
      </c>
      <c r="AS66" s="29" t="str">
        <f t="shared" ca="1" si="94"/>
        <v/>
      </c>
      <c r="AT66" s="29" t="str">
        <f t="shared" ca="1" si="94"/>
        <v/>
      </c>
      <c r="AU66" s="29" t="str">
        <f t="shared" ca="1" si="94"/>
        <v/>
      </c>
      <c r="AV66" s="29" t="str">
        <f t="shared" ca="1" si="95"/>
        <v/>
      </c>
      <c r="AW66" s="29" t="str">
        <f t="shared" ca="1" si="95"/>
        <v/>
      </c>
      <c r="AX66" s="29" t="str">
        <f t="shared" ca="1" si="95"/>
        <v/>
      </c>
      <c r="AY66" s="29" t="str">
        <f t="shared" ca="1" si="95"/>
        <v/>
      </c>
      <c r="AZ66" s="29" t="str">
        <f t="shared" ca="1" si="95"/>
        <v/>
      </c>
      <c r="BA66" s="29" t="str">
        <f t="shared" ca="1" si="95"/>
        <v/>
      </c>
      <c r="BB66" s="29" t="str">
        <f t="shared" ca="1" si="95"/>
        <v/>
      </c>
      <c r="BC66" s="29" t="str">
        <f t="shared" ca="1" si="95"/>
        <v/>
      </c>
      <c r="BD66" s="29" t="str">
        <f t="shared" ca="1" si="95"/>
        <v/>
      </c>
      <c r="BE66" s="29" t="str">
        <f t="shared" ca="1" si="95"/>
        <v/>
      </c>
      <c r="BF66" s="29" t="str">
        <f t="shared" ca="1" si="96"/>
        <v/>
      </c>
      <c r="BG66" s="29" t="str">
        <f t="shared" ca="1" si="96"/>
        <v/>
      </c>
      <c r="BH66" s="29" t="str">
        <f t="shared" ca="1" si="96"/>
        <v/>
      </c>
      <c r="BI66" s="29" t="str">
        <f t="shared" ca="1" si="96"/>
        <v/>
      </c>
      <c r="BJ66" s="29" t="str">
        <f t="shared" ca="1" si="96"/>
        <v/>
      </c>
      <c r="BK66" s="29" t="str">
        <f t="shared" ca="1" si="96"/>
        <v/>
      </c>
      <c r="BL66" s="29" t="str">
        <f t="shared" ca="1" si="96"/>
        <v/>
      </c>
      <c r="BM66" s="29" t="str">
        <f t="shared" ca="1" si="96"/>
        <v/>
      </c>
      <c r="BN66" s="29" t="str">
        <f t="shared" ca="1" si="96"/>
        <v/>
      </c>
      <c r="BO66" s="29" t="str">
        <f t="shared" ca="1" si="96"/>
        <v/>
      </c>
      <c r="BP66" s="29" t="str">
        <f t="shared" ca="1" si="96"/>
        <v/>
      </c>
      <c r="BQ66" s="29" t="str">
        <f t="shared" ca="1" si="96"/>
        <v/>
      </c>
    </row>
    <row r="67" spans="2:69" ht="64.5" customHeight="1">
      <c r="B67" s="37" t="str">
        <f t="shared" ca="1" si="60"/>
        <v/>
      </c>
      <c r="C67" s="37"/>
      <c r="D67" s="37"/>
      <c r="F67" s="20" t="str">
        <f ca="1">IFERROR(INDEX(Métier,ROWS($A$1:A60),1),"")</f>
        <v/>
      </c>
      <c r="H67" s="29" t="str">
        <f t="shared" ca="1" si="91"/>
        <v/>
      </c>
      <c r="I67" s="29" t="str">
        <f t="shared" ca="1" si="91"/>
        <v/>
      </c>
      <c r="J67" s="29" t="str">
        <f t="shared" ca="1" si="91"/>
        <v/>
      </c>
      <c r="K67" s="29" t="str">
        <f t="shared" ca="1" si="91"/>
        <v/>
      </c>
      <c r="L67" s="29" t="str">
        <f t="shared" ca="1" si="91"/>
        <v/>
      </c>
      <c r="M67" s="29" t="str">
        <f t="shared" ca="1" si="91"/>
        <v/>
      </c>
      <c r="N67" s="29" t="str">
        <f t="shared" ca="1" si="91"/>
        <v/>
      </c>
      <c r="O67" s="29" t="str">
        <f t="shared" ca="1" si="91"/>
        <v/>
      </c>
      <c r="P67" s="29" t="str">
        <f t="shared" ca="1" si="91"/>
        <v/>
      </c>
      <c r="Q67" s="29" t="str">
        <f t="shared" ca="1" si="91"/>
        <v/>
      </c>
      <c r="R67" s="29" t="str">
        <f t="shared" ca="1" si="92"/>
        <v/>
      </c>
      <c r="S67" s="29" t="str">
        <f t="shared" ca="1" si="92"/>
        <v/>
      </c>
      <c r="T67" s="29" t="str">
        <f t="shared" ca="1" si="92"/>
        <v/>
      </c>
      <c r="U67" s="29" t="str">
        <f t="shared" ca="1" si="92"/>
        <v/>
      </c>
      <c r="V67" s="29" t="str">
        <f t="shared" ca="1" si="92"/>
        <v/>
      </c>
      <c r="W67" s="29" t="str">
        <f t="shared" ca="1" si="92"/>
        <v/>
      </c>
      <c r="X67" s="29" t="str">
        <f t="shared" ca="1" si="92"/>
        <v/>
      </c>
      <c r="Y67" s="29" t="str">
        <f t="shared" ca="1" si="92"/>
        <v/>
      </c>
      <c r="Z67" s="29" t="str">
        <f t="shared" ca="1" si="92"/>
        <v/>
      </c>
      <c r="AA67" s="29" t="str">
        <f t="shared" ca="1" si="92"/>
        <v/>
      </c>
      <c r="AB67" s="29" t="str">
        <f t="shared" ca="1" si="93"/>
        <v/>
      </c>
      <c r="AC67" s="29" t="str">
        <f t="shared" ca="1" si="93"/>
        <v/>
      </c>
      <c r="AD67" s="29" t="str">
        <f t="shared" ca="1" si="93"/>
        <v/>
      </c>
      <c r="AE67" s="29" t="str">
        <f t="shared" ca="1" si="93"/>
        <v/>
      </c>
      <c r="AF67" s="29" t="str">
        <f t="shared" ca="1" si="93"/>
        <v/>
      </c>
      <c r="AG67" s="29" t="str">
        <f t="shared" ca="1" si="93"/>
        <v/>
      </c>
      <c r="AH67" s="29" t="str">
        <f t="shared" ca="1" si="93"/>
        <v/>
      </c>
      <c r="AI67" s="29" t="str">
        <f t="shared" ca="1" si="93"/>
        <v/>
      </c>
      <c r="AJ67" s="29" t="str">
        <f t="shared" ca="1" si="93"/>
        <v/>
      </c>
      <c r="AK67" s="29" t="str">
        <f t="shared" ca="1" si="93"/>
        <v/>
      </c>
      <c r="AL67" s="29" t="str">
        <f t="shared" ca="1" si="94"/>
        <v/>
      </c>
      <c r="AM67" s="29" t="str">
        <f t="shared" ca="1" si="94"/>
        <v/>
      </c>
      <c r="AN67" s="29" t="str">
        <f t="shared" ca="1" si="94"/>
        <v/>
      </c>
      <c r="AO67" s="29" t="str">
        <f t="shared" ca="1" si="94"/>
        <v/>
      </c>
      <c r="AP67" s="29" t="str">
        <f t="shared" ca="1" si="94"/>
        <v/>
      </c>
      <c r="AQ67" s="29" t="str">
        <f t="shared" ca="1" si="94"/>
        <v/>
      </c>
      <c r="AR67" s="29" t="str">
        <f t="shared" ca="1" si="94"/>
        <v/>
      </c>
      <c r="AS67" s="29" t="str">
        <f t="shared" ca="1" si="94"/>
        <v/>
      </c>
      <c r="AT67" s="29" t="str">
        <f t="shared" ca="1" si="94"/>
        <v/>
      </c>
      <c r="AU67" s="29" t="str">
        <f t="shared" ca="1" si="94"/>
        <v/>
      </c>
      <c r="AV67" s="29" t="str">
        <f t="shared" ca="1" si="95"/>
        <v/>
      </c>
      <c r="AW67" s="29" t="str">
        <f t="shared" ca="1" si="95"/>
        <v/>
      </c>
      <c r="AX67" s="29" t="str">
        <f t="shared" ca="1" si="95"/>
        <v/>
      </c>
      <c r="AY67" s="29" t="str">
        <f t="shared" ca="1" si="95"/>
        <v/>
      </c>
      <c r="AZ67" s="29" t="str">
        <f t="shared" ca="1" si="95"/>
        <v/>
      </c>
      <c r="BA67" s="29" t="str">
        <f t="shared" ca="1" si="95"/>
        <v/>
      </c>
      <c r="BB67" s="29" t="str">
        <f t="shared" ca="1" si="95"/>
        <v/>
      </c>
      <c r="BC67" s="29" t="str">
        <f t="shared" ca="1" si="95"/>
        <v/>
      </c>
      <c r="BD67" s="29" t="str">
        <f t="shared" ca="1" si="95"/>
        <v/>
      </c>
      <c r="BE67" s="29" t="str">
        <f t="shared" ca="1" si="95"/>
        <v/>
      </c>
      <c r="BF67" s="29" t="str">
        <f t="shared" ca="1" si="96"/>
        <v/>
      </c>
      <c r="BG67" s="29" t="str">
        <f t="shared" ca="1" si="96"/>
        <v/>
      </c>
      <c r="BH67" s="29" t="str">
        <f t="shared" ca="1" si="96"/>
        <v/>
      </c>
      <c r="BI67" s="29" t="str">
        <f t="shared" ca="1" si="96"/>
        <v/>
      </c>
      <c r="BJ67" s="29" t="str">
        <f t="shared" ca="1" si="96"/>
        <v/>
      </c>
      <c r="BK67" s="29" t="str">
        <f t="shared" ca="1" si="96"/>
        <v/>
      </c>
      <c r="BL67" s="29" t="str">
        <f t="shared" ca="1" si="96"/>
        <v/>
      </c>
      <c r="BM67" s="29" t="str">
        <f t="shared" ca="1" si="96"/>
        <v/>
      </c>
      <c r="BN67" s="29" t="str">
        <f t="shared" ca="1" si="96"/>
        <v/>
      </c>
      <c r="BO67" s="29" t="str">
        <f t="shared" ca="1" si="96"/>
        <v/>
      </c>
      <c r="BP67" s="29" t="str">
        <f t="shared" ca="1" si="96"/>
        <v/>
      </c>
      <c r="BQ67" s="29" t="str">
        <f t="shared" ca="1" si="96"/>
        <v/>
      </c>
    </row>
    <row r="68" spans="2:69" ht="64.5" customHeight="1">
      <c r="B68" s="37" t="str">
        <f t="shared" ca="1" si="60"/>
        <v/>
      </c>
      <c r="C68" s="37"/>
      <c r="D68" s="37"/>
      <c r="F68" s="20" t="str">
        <f ca="1">IFERROR(INDEX(Métier,ROWS($A$1:A61),1),"")</f>
        <v/>
      </c>
      <c r="H68" s="29" t="str">
        <f t="shared" ref="H68:Q77" ca="1" si="97">IF(OR($F68="",H$1=""),"",IF(SUMPRODUCT((BdDMétier=$F68)*(BdDDate=H$1)*(BdDP=H$6),BdDNoT)=0,"",SUMPRODUCT((BdDMétier=$F68)*(BdDDate=H$1)*(BdDP=H$6),BdDNoT))&amp;CHAR(10)&amp;IF(SUMPRODUCT((BdDMétier=$F68)*(BdDDate=H$1)*(BdDP=H$6),BdDPers)=0,"",SUMPRODUCT((BdDMétier=$F68)*(BdDDate=H$1)*(BdDP=H$6),BdDPers)&amp;" Pers"))</f>
        <v/>
      </c>
      <c r="I68" s="29" t="str">
        <f t="shared" ca="1" si="97"/>
        <v/>
      </c>
      <c r="J68" s="29" t="str">
        <f t="shared" ca="1" si="97"/>
        <v/>
      </c>
      <c r="K68" s="29" t="str">
        <f t="shared" ca="1" si="97"/>
        <v/>
      </c>
      <c r="L68" s="29" t="str">
        <f t="shared" ca="1" si="97"/>
        <v/>
      </c>
      <c r="M68" s="29" t="str">
        <f t="shared" ca="1" si="97"/>
        <v/>
      </c>
      <c r="N68" s="29" t="str">
        <f t="shared" ca="1" si="97"/>
        <v/>
      </c>
      <c r="O68" s="29" t="str">
        <f t="shared" ca="1" si="97"/>
        <v/>
      </c>
      <c r="P68" s="29" t="str">
        <f t="shared" ca="1" si="97"/>
        <v/>
      </c>
      <c r="Q68" s="29" t="str">
        <f t="shared" ca="1" si="97"/>
        <v/>
      </c>
      <c r="R68" s="29" t="str">
        <f t="shared" ref="R68:AA77" ca="1" si="98">IF(OR($F68="",R$1=""),"",IF(SUMPRODUCT((BdDMétier=$F68)*(BdDDate=R$1)*(BdDP=R$6),BdDNoT)=0,"",SUMPRODUCT((BdDMétier=$F68)*(BdDDate=R$1)*(BdDP=R$6),BdDNoT))&amp;CHAR(10)&amp;IF(SUMPRODUCT((BdDMétier=$F68)*(BdDDate=R$1)*(BdDP=R$6),BdDPers)=0,"",SUMPRODUCT((BdDMétier=$F68)*(BdDDate=R$1)*(BdDP=R$6),BdDPers)&amp;" Pers"))</f>
        <v/>
      </c>
      <c r="S68" s="29" t="str">
        <f t="shared" ca="1" si="98"/>
        <v/>
      </c>
      <c r="T68" s="29" t="str">
        <f t="shared" ca="1" si="98"/>
        <v/>
      </c>
      <c r="U68" s="29" t="str">
        <f t="shared" ca="1" si="98"/>
        <v/>
      </c>
      <c r="V68" s="29" t="str">
        <f t="shared" ca="1" si="98"/>
        <v/>
      </c>
      <c r="W68" s="29" t="str">
        <f t="shared" ca="1" si="98"/>
        <v/>
      </c>
      <c r="X68" s="29" t="str">
        <f t="shared" ca="1" si="98"/>
        <v/>
      </c>
      <c r="Y68" s="29" t="str">
        <f t="shared" ca="1" si="98"/>
        <v/>
      </c>
      <c r="Z68" s="29" t="str">
        <f t="shared" ca="1" si="98"/>
        <v/>
      </c>
      <c r="AA68" s="29" t="str">
        <f t="shared" ca="1" si="98"/>
        <v/>
      </c>
      <c r="AB68" s="29" t="str">
        <f t="shared" ref="AB68:AK77" ca="1" si="99">IF(OR($F68="",AB$1=""),"",IF(SUMPRODUCT((BdDMétier=$F68)*(BdDDate=AB$1)*(BdDP=AB$6),BdDNoT)=0,"",SUMPRODUCT((BdDMétier=$F68)*(BdDDate=AB$1)*(BdDP=AB$6),BdDNoT))&amp;CHAR(10)&amp;IF(SUMPRODUCT((BdDMétier=$F68)*(BdDDate=AB$1)*(BdDP=AB$6),BdDPers)=0,"",SUMPRODUCT((BdDMétier=$F68)*(BdDDate=AB$1)*(BdDP=AB$6),BdDPers)&amp;" Pers"))</f>
        <v/>
      </c>
      <c r="AC68" s="29" t="str">
        <f t="shared" ca="1" si="99"/>
        <v/>
      </c>
      <c r="AD68" s="29" t="str">
        <f t="shared" ca="1" si="99"/>
        <v/>
      </c>
      <c r="AE68" s="29" t="str">
        <f t="shared" ca="1" si="99"/>
        <v/>
      </c>
      <c r="AF68" s="29" t="str">
        <f t="shared" ca="1" si="99"/>
        <v/>
      </c>
      <c r="AG68" s="29" t="str">
        <f t="shared" ca="1" si="99"/>
        <v/>
      </c>
      <c r="AH68" s="29" t="str">
        <f t="shared" ca="1" si="99"/>
        <v/>
      </c>
      <c r="AI68" s="29" t="str">
        <f t="shared" ca="1" si="99"/>
        <v/>
      </c>
      <c r="AJ68" s="29" t="str">
        <f t="shared" ca="1" si="99"/>
        <v/>
      </c>
      <c r="AK68" s="29" t="str">
        <f t="shared" ca="1" si="99"/>
        <v/>
      </c>
      <c r="AL68" s="29" t="str">
        <f t="shared" ref="AL68:AU77" ca="1" si="100">IF(OR($F68="",AL$1=""),"",IF(SUMPRODUCT((BdDMétier=$F68)*(BdDDate=AL$1)*(BdDP=AL$6),BdDNoT)=0,"",SUMPRODUCT((BdDMétier=$F68)*(BdDDate=AL$1)*(BdDP=AL$6),BdDNoT))&amp;CHAR(10)&amp;IF(SUMPRODUCT((BdDMétier=$F68)*(BdDDate=AL$1)*(BdDP=AL$6),BdDPers)=0,"",SUMPRODUCT((BdDMétier=$F68)*(BdDDate=AL$1)*(BdDP=AL$6),BdDPers)&amp;" Pers"))</f>
        <v/>
      </c>
      <c r="AM68" s="29" t="str">
        <f t="shared" ca="1" si="100"/>
        <v/>
      </c>
      <c r="AN68" s="29" t="str">
        <f t="shared" ca="1" si="100"/>
        <v/>
      </c>
      <c r="AO68" s="29" t="str">
        <f t="shared" ca="1" si="100"/>
        <v/>
      </c>
      <c r="AP68" s="29" t="str">
        <f t="shared" ca="1" si="100"/>
        <v/>
      </c>
      <c r="AQ68" s="29" t="str">
        <f t="shared" ca="1" si="100"/>
        <v/>
      </c>
      <c r="AR68" s="29" t="str">
        <f t="shared" ca="1" si="100"/>
        <v/>
      </c>
      <c r="AS68" s="29" t="str">
        <f t="shared" ca="1" si="100"/>
        <v/>
      </c>
      <c r="AT68" s="29" t="str">
        <f t="shared" ca="1" si="100"/>
        <v/>
      </c>
      <c r="AU68" s="29" t="str">
        <f t="shared" ca="1" si="100"/>
        <v/>
      </c>
      <c r="AV68" s="29" t="str">
        <f t="shared" ref="AV68:BE77" ca="1" si="101">IF(OR($F68="",AV$1=""),"",IF(SUMPRODUCT((BdDMétier=$F68)*(BdDDate=AV$1)*(BdDP=AV$6),BdDNoT)=0,"",SUMPRODUCT((BdDMétier=$F68)*(BdDDate=AV$1)*(BdDP=AV$6),BdDNoT))&amp;CHAR(10)&amp;IF(SUMPRODUCT((BdDMétier=$F68)*(BdDDate=AV$1)*(BdDP=AV$6),BdDPers)=0,"",SUMPRODUCT((BdDMétier=$F68)*(BdDDate=AV$1)*(BdDP=AV$6),BdDPers)&amp;" Pers"))</f>
        <v/>
      </c>
      <c r="AW68" s="29" t="str">
        <f t="shared" ca="1" si="101"/>
        <v/>
      </c>
      <c r="AX68" s="29" t="str">
        <f t="shared" ca="1" si="101"/>
        <v/>
      </c>
      <c r="AY68" s="29" t="str">
        <f t="shared" ca="1" si="101"/>
        <v/>
      </c>
      <c r="AZ68" s="29" t="str">
        <f t="shared" ca="1" si="101"/>
        <v/>
      </c>
      <c r="BA68" s="29" t="str">
        <f t="shared" ca="1" si="101"/>
        <v/>
      </c>
      <c r="BB68" s="29" t="str">
        <f t="shared" ca="1" si="101"/>
        <v/>
      </c>
      <c r="BC68" s="29" t="str">
        <f t="shared" ca="1" si="101"/>
        <v/>
      </c>
      <c r="BD68" s="29" t="str">
        <f t="shared" ca="1" si="101"/>
        <v/>
      </c>
      <c r="BE68" s="29" t="str">
        <f t="shared" ca="1" si="101"/>
        <v/>
      </c>
      <c r="BF68" s="29" t="str">
        <f t="shared" ref="BF68:BQ77" ca="1" si="102">IF(OR($F68="",BF$1=""),"",IF(SUMPRODUCT((BdDMétier=$F68)*(BdDDate=BF$1)*(BdDP=BF$6),BdDNoT)=0,"",SUMPRODUCT((BdDMétier=$F68)*(BdDDate=BF$1)*(BdDP=BF$6),BdDNoT))&amp;CHAR(10)&amp;IF(SUMPRODUCT((BdDMétier=$F68)*(BdDDate=BF$1)*(BdDP=BF$6),BdDPers)=0,"",SUMPRODUCT((BdDMétier=$F68)*(BdDDate=BF$1)*(BdDP=BF$6),BdDPers)&amp;" Pers"))</f>
        <v/>
      </c>
      <c r="BG68" s="29" t="str">
        <f t="shared" ca="1" si="102"/>
        <v/>
      </c>
      <c r="BH68" s="29" t="str">
        <f t="shared" ca="1" si="102"/>
        <v/>
      </c>
      <c r="BI68" s="29" t="str">
        <f t="shared" ca="1" si="102"/>
        <v/>
      </c>
      <c r="BJ68" s="29" t="str">
        <f t="shared" ca="1" si="102"/>
        <v/>
      </c>
      <c r="BK68" s="29" t="str">
        <f t="shared" ca="1" si="102"/>
        <v/>
      </c>
      <c r="BL68" s="29" t="str">
        <f t="shared" ca="1" si="102"/>
        <v/>
      </c>
      <c r="BM68" s="29" t="str">
        <f t="shared" ca="1" si="102"/>
        <v/>
      </c>
      <c r="BN68" s="29" t="str">
        <f t="shared" ca="1" si="102"/>
        <v/>
      </c>
      <c r="BO68" s="29" t="str">
        <f t="shared" ca="1" si="102"/>
        <v/>
      </c>
      <c r="BP68" s="29" t="str">
        <f t="shared" ca="1" si="102"/>
        <v/>
      </c>
      <c r="BQ68" s="29" t="str">
        <f t="shared" ca="1" si="102"/>
        <v/>
      </c>
    </row>
    <row r="69" spans="2:69" ht="64.5" customHeight="1">
      <c r="B69" s="37" t="str">
        <f t="shared" ca="1" si="60"/>
        <v/>
      </c>
      <c r="C69" s="37"/>
      <c r="D69" s="37"/>
      <c r="F69" s="20" t="str">
        <f ca="1">IFERROR(INDEX(Métier,ROWS($A$1:A62),1),"")</f>
        <v/>
      </c>
      <c r="H69" s="29" t="str">
        <f t="shared" ca="1" si="97"/>
        <v/>
      </c>
      <c r="I69" s="29" t="str">
        <f t="shared" ca="1" si="97"/>
        <v/>
      </c>
      <c r="J69" s="29" t="str">
        <f t="shared" ca="1" si="97"/>
        <v/>
      </c>
      <c r="K69" s="29" t="str">
        <f t="shared" ca="1" si="97"/>
        <v/>
      </c>
      <c r="L69" s="29" t="str">
        <f t="shared" ca="1" si="97"/>
        <v/>
      </c>
      <c r="M69" s="29" t="str">
        <f t="shared" ca="1" si="97"/>
        <v/>
      </c>
      <c r="N69" s="29" t="str">
        <f t="shared" ca="1" si="97"/>
        <v/>
      </c>
      <c r="O69" s="29" t="str">
        <f t="shared" ca="1" si="97"/>
        <v/>
      </c>
      <c r="P69" s="29" t="str">
        <f t="shared" ca="1" si="97"/>
        <v/>
      </c>
      <c r="Q69" s="29" t="str">
        <f t="shared" ca="1" si="97"/>
        <v/>
      </c>
      <c r="R69" s="29" t="str">
        <f t="shared" ca="1" si="98"/>
        <v/>
      </c>
      <c r="S69" s="29" t="str">
        <f t="shared" ca="1" si="98"/>
        <v/>
      </c>
      <c r="T69" s="29" t="str">
        <f t="shared" ca="1" si="98"/>
        <v/>
      </c>
      <c r="U69" s="29" t="str">
        <f t="shared" ca="1" si="98"/>
        <v/>
      </c>
      <c r="V69" s="29" t="str">
        <f t="shared" ca="1" si="98"/>
        <v/>
      </c>
      <c r="W69" s="29" t="str">
        <f t="shared" ca="1" si="98"/>
        <v/>
      </c>
      <c r="X69" s="29" t="str">
        <f t="shared" ca="1" si="98"/>
        <v/>
      </c>
      <c r="Y69" s="29" t="str">
        <f t="shared" ca="1" si="98"/>
        <v/>
      </c>
      <c r="Z69" s="29" t="str">
        <f t="shared" ca="1" si="98"/>
        <v/>
      </c>
      <c r="AA69" s="29" t="str">
        <f t="shared" ca="1" si="98"/>
        <v/>
      </c>
      <c r="AB69" s="29" t="str">
        <f t="shared" ca="1" si="99"/>
        <v/>
      </c>
      <c r="AC69" s="29" t="str">
        <f t="shared" ca="1" si="99"/>
        <v/>
      </c>
      <c r="AD69" s="29" t="str">
        <f t="shared" ca="1" si="99"/>
        <v/>
      </c>
      <c r="AE69" s="29" t="str">
        <f t="shared" ca="1" si="99"/>
        <v/>
      </c>
      <c r="AF69" s="29" t="str">
        <f t="shared" ca="1" si="99"/>
        <v/>
      </c>
      <c r="AG69" s="29" t="str">
        <f t="shared" ca="1" si="99"/>
        <v/>
      </c>
      <c r="AH69" s="29" t="str">
        <f t="shared" ca="1" si="99"/>
        <v/>
      </c>
      <c r="AI69" s="29" t="str">
        <f t="shared" ca="1" si="99"/>
        <v/>
      </c>
      <c r="AJ69" s="29" t="str">
        <f t="shared" ca="1" si="99"/>
        <v/>
      </c>
      <c r="AK69" s="29" t="str">
        <f t="shared" ca="1" si="99"/>
        <v/>
      </c>
      <c r="AL69" s="29" t="str">
        <f t="shared" ca="1" si="100"/>
        <v/>
      </c>
      <c r="AM69" s="29" t="str">
        <f t="shared" ca="1" si="100"/>
        <v/>
      </c>
      <c r="AN69" s="29" t="str">
        <f t="shared" ca="1" si="100"/>
        <v/>
      </c>
      <c r="AO69" s="29" t="str">
        <f t="shared" ca="1" si="100"/>
        <v/>
      </c>
      <c r="AP69" s="29" t="str">
        <f t="shared" ca="1" si="100"/>
        <v/>
      </c>
      <c r="AQ69" s="29" t="str">
        <f t="shared" ca="1" si="100"/>
        <v/>
      </c>
      <c r="AR69" s="29" t="str">
        <f t="shared" ca="1" si="100"/>
        <v/>
      </c>
      <c r="AS69" s="29" t="str">
        <f t="shared" ca="1" si="100"/>
        <v/>
      </c>
      <c r="AT69" s="29" t="str">
        <f t="shared" ca="1" si="100"/>
        <v/>
      </c>
      <c r="AU69" s="29" t="str">
        <f t="shared" ca="1" si="100"/>
        <v/>
      </c>
      <c r="AV69" s="29" t="str">
        <f t="shared" ca="1" si="101"/>
        <v/>
      </c>
      <c r="AW69" s="29" t="str">
        <f t="shared" ca="1" si="101"/>
        <v/>
      </c>
      <c r="AX69" s="29" t="str">
        <f t="shared" ca="1" si="101"/>
        <v/>
      </c>
      <c r="AY69" s="29" t="str">
        <f t="shared" ca="1" si="101"/>
        <v/>
      </c>
      <c r="AZ69" s="29" t="str">
        <f t="shared" ca="1" si="101"/>
        <v/>
      </c>
      <c r="BA69" s="29" t="str">
        <f t="shared" ca="1" si="101"/>
        <v/>
      </c>
      <c r="BB69" s="29" t="str">
        <f t="shared" ca="1" si="101"/>
        <v/>
      </c>
      <c r="BC69" s="29" t="str">
        <f t="shared" ca="1" si="101"/>
        <v/>
      </c>
      <c r="BD69" s="29" t="str">
        <f t="shared" ca="1" si="101"/>
        <v/>
      </c>
      <c r="BE69" s="29" t="str">
        <f t="shared" ca="1" si="101"/>
        <v/>
      </c>
      <c r="BF69" s="29" t="str">
        <f t="shared" ca="1" si="102"/>
        <v/>
      </c>
      <c r="BG69" s="29" t="str">
        <f t="shared" ca="1" si="102"/>
        <v/>
      </c>
      <c r="BH69" s="29" t="str">
        <f t="shared" ca="1" si="102"/>
        <v/>
      </c>
      <c r="BI69" s="29" t="str">
        <f t="shared" ca="1" si="102"/>
        <v/>
      </c>
      <c r="BJ69" s="29" t="str">
        <f t="shared" ca="1" si="102"/>
        <v/>
      </c>
      <c r="BK69" s="29" t="str">
        <f t="shared" ca="1" si="102"/>
        <v/>
      </c>
      <c r="BL69" s="29" t="str">
        <f t="shared" ca="1" si="102"/>
        <v/>
      </c>
      <c r="BM69" s="29" t="str">
        <f t="shared" ca="1" si="102"/>
        <v/>
      </c>
      <c r="BN69" s="29" t="str">
        <f t="shared" ca="1" si="102"/>
        <v/>
      </c>
      <c r="BO69" s="29" t="str">
        <f t="shared" ca="1" si="102"/>
        <v/>
      </c>
      <c r="BP69" s="29" t="str">
        <f t="shared" ca="1" si="102"/>
        <v/>
      </c>
      <c r="BQ69" s="29" t="str">
        <f t="shared" ca="1" si="102"/>
        <v/>
      </c>
    </row>
    <row r="70" spans="2:69" ht="64.5" customHeight="1">
      <c r="B70" s="37" t="str">
        <f t="shared" ca="1" si="60"/>
        <v/>
      </c>
      <c r="C70" s="37"/>
      <c r="D70" s="37"/>
      <c r="F70" s="20" t="str">
        <f ca="1">IFERROR(INDEX(Métier,ROWS($A$1:A63),1),"")</f>
        <v/>
      </c>
      <c r="H70" s="29" t="str">
        <f t="shared" ca="1" si="97"/>
        <v/>
      </c>
      <c r="I70" s="29" t="str">
        <f t="shared" ca="1" si="97"/>
        <v/>
      </c>
      <c r="J70" s="29" t="str">
        <f t="shared" ca="1" si="97"/>
        <v/>
      </c>
      <c r="K70" s="29" t="str">
        <f t="shared" ca="1" si="97"/>
        <v/>
      </c>
      <c r="L70" s="29" t="str">
        <f t="shared" ca="1" si="97"/>
        <v/>
      </c>
      <c r="M70" s="29" t="str">
        <f t="shared" ca="1" si="97"/>
        <v/>
      </c>
      <c r="N70" s="29" t="str">
        <f t="shared" ca="1" si="97"/>
        <v/>
      </c>
      <c r="O70" s="29" t="str">
        <f t="shared" ca="1" si="97"/>
        <v/>
      </c>
      <c r="P70" s="29" t="str">
        <f t="shared" ca="1" si="97"/>
        <v/>
      </c>
      <c r="Q70" s="29" t="str">
        <f t="shared" ca="1" si="97"/>
        <v/>
      </c>
      <c r="R70" s="29" t="str">
        <f t="shared" ca="1" si="98"/>
        <v/>
      </c>
      <c r="S70" s="29" t="str">
        <f t="shared" ca="1" si="98"/>
        <v/>
      </c>
      <c r="T70" s="29" t="str">
        <f t="shared" ca="1" si="98"/>
        <v/>
      </c>
      <c r="U70" s="29" t="str">
        <f t="shared" ca="1" si="98"/>
        <v/>
      </c>
      <c r="V70" s="29" t="str">
        <f t="shared" ca="1" si="98"/>
        <v/>
      </c>
      <c r="W70" s="29" t="str">
        <f t="shared" ca="1" si="98"/>
        <v/>
      </c>
      <c r="X70" s="29" t="str">
        <f t="shared" ca="1" si="98"/>
        <v/>
      </c>
      <c r="Y70" s="29" t="str">
        <f t="shared" ca="1" si="98"/>
        <v/>
      </c>
      <c r="Z70" s="29" t="str">
        <f t="shared" ca="1" si="98"/>
        <v/>
      </c>
      <c r="AA70" s="29" t="str">
        <f t="shared" ca="1" si="98"/>
        <v/>
      </c>
      <c r="AB70" s="29" t="str">
        <f t="shared" ca="1" si="99"/>
        <v/>
      </c>
      <c r="AC70" s="29" t="str">
        <f t="shared" ca="1" si="99"/>
        <v/>
      </c>
      <c r="AD70" s="29" t="str">
        <f t="shared" ca="1" si="99"/>
        <v/>
      </c>
      <c r="AE70" s="29" t="str">
        <f t="shared" ca="1" si="99"/>
        <v/>
      </c>
      <c r="AF70" s="29" t="str">
        <f t="shared" ca="1" si="99"/>
        <v/>
      </c>
      <c r="AG70" s="29" t="str">
        <f t="shared" ca="1" si="99"/>
        <v/>
      </c>
      <c r="AH70" s="29" t="str">
        <f t="shared" ca="1" si="99"/>
        <v/>
      </c>
      <c r="AI70" s="29" t="str">
        <f t="shared" ca="1" si="99"/>
        <v/>
      </c>
      <c r="AJ70" s="29" t="str">
        <f t="shared" ca="1" si="99"/>
        <v/>
      </c>
      <c r="AK70" s="29" t="str">
        <f t="shared" ca="1" si="99"/>
        <v/>
      </c>
      <c r="AL70" s="29" t="str">
        <f t="shared" ca="1" si="100"/>
        <v/>
      </c>
      <c r="AM70" s="29" t="str">
        <f t="shared" ca="1" si="100"/>
        <v/>
      </c>
      <c r="AN70" s="29" t="str">
        <f t="shared" ca="1" si="100"/>
        <v/>
      </c>
      <c r="AO70" s="29" t="str">
        <f t="shared" ca="1" si="100"/>
        <v/>
      </c>
      <c r="AP70" s="29" t="str">
        <f t="shared" ca="1" si="100"/>
        <v/>
      </c>
      <c r="AQ70" s="29" t="str">
        <f t="shared" ca="1" si="100"/>
        <v/>
      </c>
      <c r="AR70" s="29" t="str">
        <f t="shared" ca="1" si="100"/>
        <v/>
      </c>
      <c r="AS70" s="29" t="str">
        <f t="shared" ca="1" si="100"/>
        <v/>
      </c>
      <c r="AT70" s="29" t="str">
        <f t="shared" ca="1" si="100"/>
        <v/>
      </c>
      <c r="AU70" s="29" t="str">
        <f t="shared" ca="1" si="100"/>
        <v/>
      </c>
      <c r="AV70" s="29" t="str">
        <f t="shared" ca="1" si="101"/>
        <v/>
      </c>
      <c r="AW70" s="29" t="str">
        <f t="shared" ca="1" si="101"/>
        <v/>
      </c>
      <c r="AX70" s="29" t="str">
        <f t="shared" ca="1" si="101"/>
        <v/>
      </c>
      <c r="AY70" s="29" t="str">
        <f t="shared" ca="1" si="101"/>
        <v/>
      </c>
      <c r="AZ70" s="29" t="str">
        <f t="shared" ca="1" si="101"/>
        <v/>
      </c>
      <c r="BA70" s="29" t="str">
        <f t="shared" ca="1" si="101"/>
        <v/>
      </c>
      <c r="BB70" s="29" t="str">
        <f t="shared" ca="1" si="101"/>
        <v/>
      </c>
      <c r="BC70" s="29" t="str">
        <f t="shared" ca="1" si="101"/>
        <v/>
      </c>
      <c r="BD70" s="29" t="str">
        <f t="shared" ca="1" si="101"/>
        <v/>
      </c>
      <c r="BE70" s="29" t="str">
        <f t="shared" ca="1" si="101"/>
        <v/>
      </c>
      <c r="BF70" s="29" t="str">
        <f t="shared" ca="1" si="102"/>
        <v/>
      </c>
      <c r="BG70" s="29" t="str">
        <f t="shared" ca="1" si="102"/>
        <v/>
      </c>
      <c r="BH70" s="29" t="str">
        <f t="shared" ca="1" si="102"/>
        <v/>
      </c>
      <c r="BI70" s="29" t="str">
        <f t="shared" ca="1" si="102"/>
        <v/>
      </c>
      <c r="BJ70" s="29" t="str">
        <f t="shared" ca="1" si="102"/>
        <v/>
      </c>
      <c r="BK70" s="29" t="str">
        <f t="shared" ca="1" si="102"/>
        <v/>
      </c>
      <c r="BL70" s="29" t="str">
        <f t="shared" ca="1" si="102"/>
        <v/>
      </c>
      <c r="BM70" s="29" t="str">
        <f t="shared" ca="1" si="102"/>
        <v/>
      </c>
      <c r="BN70" s="29" t="str">
        <f t="shared" ca="1" si="102"/>
        <v/>
      </c>
      <c r="BO70" s="29" t="str">
        <f t="shared" ca="1" si="102"/>
        <v/>
      </c>
      <c r="BP70" s="29" t="str">
        <f t="shared" ca="1" si="102"/>
        <v/>
      </c>
      <c r="BQ70" s="29" t="str">
        <f t="shared" ca="1" si="102"/>
        <v/>
      </c>
    </row>
    <row r="71" spans="2:69" ht="64.5" customHeight="1">
      <c r="B71" s="37" t="str">
        <f t="shared" ca="1" si="60"/>
        <v/>
      </c>
      <c r="C71" s="37"/>
      <c r="D71" s="37"/>
      <c r="F71" s="20" t="str">
        <f ca="1">IFERROR(INDEX(Métier,ROWS($A$1:A64),1),"")</f>
        <v/>
      </c>
      <c r="H71" s="29" t="str">
        <f t="shared" ca="1" si="97"/>
        <v/>
      </c>
      <c r="I71" s="29" t="str">
        <f t="shared" ca="1" si="97"/>
        <v/>
      </c>
      <c r="J71" s="29" t="str">
        <f t="shared" ca="1" si="97"/>
        <v/>
      </c>
      <c r="K71" s="29" t="str">
        <f t="shared" ca="1" si="97"/>
        <v/>
      </c>
      <c r="L71" s="29" t="str">
        <f t="shared" ca="1" si="97"/>
        <v/>
      </c>
      <c r="M71" s="29" t="str">
        <f t="shared" ca="1" si="97"/>
        <v/>
      </c>
      <c r="N71" s="29" t="str">
        <f t="shared" ca="1" si="97"/>
        <v/>
      </c>
      <c r="O71" s="29" t="str">
        <f t="shared" ca="1" si="97"/>
        <v/>
      </c>
      <c r="P71" s="29" t="str">
        <f t="shared" ca="1" si="97"/>
        <v/>
      </c>
      <c r="Q71" s="29" t="str">
        <f t="shared" ca="1" si="97"/>
        <v/>
      </c>
      <c r="R71" s="29" t="str">
        <f t="shared" ca="1" si="98"/>
        <v/>
      </c>
      <c r="S71" s="29" t="str">
        <f t="shared" ca="1" si="98"/>
        <v/>
      </c>
      <c r="T71" s="29" t="str">
        <f t="shared" ca="1" si="98"/>
        <v/>
      </c>
      <c r="U71" s="29" t="str">
        <f t="shared" ca="1" si="98"/>
        <v/>
      </c>
      <c r="V71" s="29" t="str">
        <f t="shared" ca="1" si="98"/>
        <v/>
      </c>
      <c r="W71" s="29" t="str">
        <f t="shared" ca="1" si="98"/>
        <v/>
      </c>
      <c r="X71" s="29" t="str">
        <f t="shared" ca="1" si="98"/>
        <v/>
      </c>
      <c r="Y71" s="29" t="str">
        <f t="shared" ca="1" si="98"/>
        <v/>
      </c>
      <c r="Z71" s="29" t="str">
        <f t="shared" ca="1" si="98"/>
        <v/>
      </c>
      <c r="AA71" s="29" t="str">
        <f t="shared" ca="1" si="98"/>
        <v/>
      </c>
      <c r="AB71" s="29" t="str">
        <f t="shared" ca="1" si="99"/>
        <v/>
      </c>
      <c r="AC71" s="29" t="str">
        <f t="shared" ca="1" si="99"/>
        <v/>
      </c>
      <c r="AD71" s="29" t="str">
        <f t="shared" ca="1" si="99"/>
        <v/>
      </c>
      <c r="AE71" s="29" t="str">
        <f t="shared" ca="1" si="99"/>
        <v/>
      </c>
      <c r="AF71" s="29" t="str">
        <f t="shared" ca="1" si="99"/>
        <v/>
      </c>
      <c r="AG71" s="29" t="str">
        <f t="shared" ca="1" si="99"/>
        <v/>
      </c>
      <c r="AH71" s="29" t="str">
        <f t="shared" ca="1" si="99"/>
        <v/>
      </c>
      <c r="AI71" s="29" t="str">
        <f t="shared" ca="1" si="99"/>
        <v/>
      </c>
      <c r="AJ71" s="29" t="str">
        <f t="shared" ca="1" si="99"/>
        <v/>
      </c>
      <c r="AK71" s="29" t="str">
        <f t="shared" ca="1" si="99"/>
        <v/>
      </c>
      <c r="AL71" s="29" t="str">
        <f t="shared" ca="1" si="100"/>
        <v/>
      </c>
      <c r="AM71" s="29" t="str">
        <f t="shared" ca="1" si="100"/>
        <v/>
      </c>
      <c r="AN71" s="29" t="str">
        <f t="shared" ca="1" si="100"/>
        <v/>
      </c>
      <c r="AO71" s="29" t="str">
        <f t="shared" ca="1" si="100"/>
        <v/>
      </c>
      <c r="AP71" s="29" t="str">
        <f t="shared" ca="1" si="100"/>
        <v/>
      </c>
      <c r="AQ71" s="29" t="str">
        <f t="shared" ca="1" si="100"/>
        <v/>
      </c>
      <c r="AR71" s="29" t="str">
        <f t="shared" ca="1" si="100"/>
        <v/>
      </c>
      <c r="AS71" s="29" t="str">
        <f t="shared" ca="1" si="100"/>
        <v/>
      </c>
      <c r="AT71" s="29" t="str">
        <f t="shared" ca="1" si="100"/>
        <v/>
      </c>
      <c r="AU71" s="29" t="str">
        <f t="shared" ca="1" si="100"/>
        <v/>
      </c>
      <c r="AV71" s="29" t="str">
        <f t="shared" ca="1" si="101"/>
        <v/>
      </c>
      <c r="AW71" s="29" t="str">
        <f t="shared" ca="1" si="101"/>
        <v/>
      </c>
      <c r="AX71" s="29" t="str">
        <f t="shared" ca="1" si="101"/>
        <v/>
      </c>
      <c r="AY71" s="29" t="str">
        <f t="shared" ca="1" si="101"/>
        <v/>
      </c>
      <c r="AZ71" s="29" t="str">
        <f t="shared" ca="1" si="101"/>
        <v/>
      </c>
      <c r="BA71" s="29" t="str">
        <f t="shared" ca="1" si="101"/>
        <v/>
      </c>
      <c r="BB71" s="29" t="str">
        <f t="shared" ca="1" si="101"/>
        <v/>
      </c>
      <c r="BC71" s="29" t="str">
        <f t="shared" ca="1" si="101"/>
        <v/>
      </c>
      <c r="BD71" s="29" t="str">
        <f t="shared" ca="1" si="101"/>
        <v/>
      </c>
      <c r="BE71" s="29" t="str">
        <f t="shared" ca="1" si="101"/>
        <v/>
      </c>
      <c r="BF71" s="29" t="str">
        <f t="shared" ca="1" si="102"/>
        <v/>
      </c>
      <c r="BG71" s="29" t="str">
        <f t="shared" ca="1" si="102"/>
        <v/>
      </c>
      <c r="BH71" s="29" t="str">
        <f t="shared" ca="1" si="102"/>
        <v/>
      </c>
      <c r="BI71" s="29" t="str">
        <f t="shared" ca="1" si="102"/>
        <v/>
      </c>
      <c r="BJ71" s="29" t="str">
        <f t="shared" ca="1" si="102"/>
        <v/>
      </c>
      <c r="BK71" s="29" t="str">
        <f t="shared" ca="1" si="102"/>
        <v/>
      </c>
      <c r="BL71" s="29" t="str">
        <f t="shared" ca="1" si="102"/>
        <v/>
      </c>
      <c r="BM71" s="29" t="str">
        <f t="shared" ca="1" si="102"/>
        <v/>
      </c>
      <c r="BN71" s="29" t="str">
        <f t="shared" ca="1" si="102"/>
        <v/>
      </c>
      <c r="BO71" s="29" t="str">
        <f t="shared" ca="1" si="102"/>
        <v/>
      </c>
      <c r="BP71" s="29" t="str">
        <f t="shared" ca="1" si="102"/>
        <v/>
      </c>
      <c r="BQ71" s="29" t="str">
        <f t="shared" ca="1" si="102"/>
        <v/>
      </c>
    </row>
    <row r="72" spans="2:69" ht="64.5" customHeight="1">
      <c r="B72" s="37" t="str">
        <f t="shared" ref="B72:B135" ca="1" si="103">IFERROR(INDEX(Aléas,MATCH(F72,Métier,0),1),"")</f>
        <v/>
      </c>
      <c r="C72" s="37"/>
      <c r="D72" s="37"/>
      <c r="F72" s="20" t="str">
        <f ca="1">IFERROR(INDEX(Métier,ROWS($A$1:A65),1),"")</f>
        <v/>
      </c>
      <c r="H72" s="29" t="str">
        <f t="shared" ca="1" si="97"/>
        <v/>
      </c>
      <c r="I72" s="29" t="str">
        <f t="shared" ca="1" si="97"/>
        <v/>
      </c>
      <c r="J72" s="29" t="str">
        <f t="shared" ca="1" si="97"/>
        <v/>
      </c>
      <c r="K72" s="29" t="str">
        <f t="shared" ca="1" si="97"/>
        <v/>
      </c>
      <c r="L72" s="29" t="str">
        <f t="shared" ca="1" si="97"/>
        <v/>
      </c>
      <c r="M72" s="29" t="str">
        <f t="shared" ca="1" si="97"/>
        <v/>
      </c>
      <c r="N72" s="29" t="str">
        <f t="shared" ca="1" si="97"/>
        <v/>
      </c>
      <c r="O72" s="29" t="str">
        <f t="shared" ca="1" si="97"/>
        <v/>
      </c>
      <c r="P72" s="29" t="str">
        <f t="shared" ca="1" si="97"/>
        <v/>
      </c>
      <c r="Q72" s="29" t="str">
        <f t="shared" ca="1" si="97"/>
        <v/>
      </c>
      <c r="R72" s="29" t="str">
        <f t="shared" ca="1" si="98"/>
        <v/>
      </c>
      <c r="S72" s="29" t="str">
        <f t="shared" ca="1" si="98"/>
        <v/>
      </c>
      <c r="T72" s="29" t="str">
        <f t="shared" ca="1" si="98"/>
        <v/>
      </c>
      <c r="U72" s="29" t="str">
        <f t="shared" ca="1" si="98"/>
        <v/>
      </c>
      <c r="V72" s="29" t="str">
        <f t="shared" ca="1" si="98"/>
        <v/>
      </c>
      <c r="W72" s="29" t="str">
        <f t="shared" ca="1" si="98"/>
        <v/>
      </c>
      <c r="X72" s="29" t="str">
        <f t="shared" ca="1" si="98"/>
        <v/>
      </c>
      <c r="Y72" s="29" t="str">
        <f t="shared" ca="1" si="98"/>
        <v/>
      </c>
      <c r="Z72" s="29" t="str">
        <f t="shared" ca="1" si="98"/>
        <v/>
      </c>
      <c r="AA72" s="29" t="str">
        <f t="shared" ca="1" si="98"/>
        <v/>
      </c>
      <c r="AB72" s="29" t="str">
        <f t="shared" ca="1" si="99"/>
        <v/>
      </c>
      <c r="AC72" s="29" t="str">
        <f t="shared" ca="1" si="99"/>
        <v/>
      </c>
      <c r="AD72" s="29" t="str">
        <f t="shared" ca="1" si="99"/>
        <v/>
      </c>
      <c r="AE72" s="29" t="str">
        <f t="shared" ca="1" si="99"/>
        <v/>
      </c>
      <c r="AF72" s="29" t="str">
        <f t="shared" ca="1" si="99"/>
        <v/>
      </c>
      <c r="AG72" s="29" t="str">
        <f t="shared" ca="1" si="99"/>
        <v/>
      </c>
      <c r="AH72" s="29" t="str">
        <f t="shared" ca="1" si="99"/>
        <v/>
      </c>
      <c r="AI72" s="29" t="str">
        <f t="shared" ca="1" si="99"/>
        <v/>
      </c>
      <c r="AJ72" s="29" t="str">
        <f t="shared" ca="1" si="99"/>
        <v/>
      </c>
      <c r="AK72" s="29" t="str">
        <f t="shared" ca="1" si="99"/>
        <v/>
      </c>
      <c r="AL72" s="29" t="str">
        <f t="shared" ca="1" si="100"/>
        <v/>
      </c>
      <c r="AM72" s="29" t="str">
        <f t="shared" ca="1" si="100"/>
        <v/>
      </c>
      <c r="AN72" s="29" t="str">
        <f t="shared" ca="1" si="100"/>
        <v/>
      </c>
      <c r="AO72" s="29" t="str">
        <f t="shared" ca="1" si="100"/>
        <v/>
      </c>
      <c r="AP72" s="29" t="str">
        <f t="shared" ca="1" si="100"/>
        <v/>
      </c>
      <c r="AQ72" s="29" t="str">
        <f t="shared" ca="1" si="100"/>
        <v/>
      </c>
      <c r="AR72" s="29" t="str">
        <f t="shared" ca="1" si="100"/>
        <v/>
      </c>
      <c r="AS72" s="29" t="str">
        <f t="shared" ca="1" si="100"/>
        <v/>
      </c>
      <c r="AT72" s="29" t="str">
        <f t="shared" ca="1" si="100"/>
        <v/>
      </c>
      <c r="AU72" s="29" t="str">
        <f t="shared" ca="1" si="100"/>
        <v/>
      </c>
      <c r="AV72" s="29" t="str">
        <f t="shared" ca="1" si="101"/>
        <v/>
      </c>
      <c r="AW72" s="29" t="str">
        <f t="shared" ca="1" si="101"/>
        <v/>
      </c>
      <c r="AX72" s="29" t="str">
        <f t="shared" ca="1" si="101"/>
        <v/>
      </c>
      <c r="AY72" s="29" t="str">
        <f t="shared" ca="1" si="101"/>
        <v/>
      </c>
      <c r="AZ72" s="29" t="str">
        <f t="shared" ca="1" si="101"/>
        <v/>
      </c>
      <c r="BA72" s="29" t="str">
        <f t="shared" ca="1" si="101"/>
        <v/>
      </c>
      <c r="BB72" s="29" t="str">
        <f t="shared" ca="1" si="101"/>
        <v/>
      </c>
      <c r="BC72" s="29" t="str">
        <f t="shared" ca="1" si="101"/>
        <v/>
      </c>
      <c r="BD72" s="29" t="str">
        <f t="shared" ca="1" si="101"/>
        <v/>
      </c>
      <c r="BE72" s="29" t="str">
        <f t="shared" ca="1" si="101"/>
        <v/>
      </c>
      <c r="BF72" s="29" t="str">
        <f t="shared" ca="1" si="102"/>
        <v/>
      </c>
      <c r="BG72" s="29" t="str">
        <f t="shared" ca="1" si="102"/>
        <v/>
      </c>
      <c r="BH72" s="29" t="str">
        <f t="shared" ca="1" si="102"/>
        <v/>
      </c>
      <c r="BI72" s="29" t="str">
        <f t="shared" ca="1" si="102"/>
        <v/>
      </c>
      <c r="BJ72" s="29" t="str">
        <f t="shared" ca="1" si="102"/>
        <v/>
      </c>
      <c r="BK72" s="29" t="str">
        <f t="shared" ca="1" si="102"/>
        <v/>
      </c>
      <c r="BL72" s="29" t="str">
        <f t="shared" ca="1" si="102"/>
        <v/>
      </c>
      <c r="BM72" s="29" t="str">
        <f t="shared" ca="1" si="102"/>
        <v/>
      </c>
      <c r="BN72" s="29" t="str">
        <f t="shared" ca="1" si="102"/>
        <v/>
      </c>
      <c r="BO72" s="29" t="str">
        <f t="shared" ca="1" si="102"/>
        <v/>
      </c>
      <c r="BP72" s="29" t="str">
        <f t="shared" ca="1" si="102"/>
        <v/>
      </c>
      <c r="BQ72" s="29" t="str">
        <f t="shared" ca="1" si="102"/>
        <v/>
      </c>
    </row>
    <row r="73" spans="2:69" ht="64.5" customHeight="1">
      <c r="B73" s="37" t="str">
        <f t="shared" ca="1" si="103"/>
        <v/>
      </c>
      <c r="C73" s="37"/>
      <c r="D73" s="37"/>
      <c r="F73" s="20" t="str">
        <f ca="1">IFERROR(INDEX(Métier,ROWS($A$1:A66),1),"")</f>
        <v/>
      </c>
      <c r="H73" s="29" t="str">
        <f t="shared" ca="1" si="97"/>
        <v/>
      </c>
      <c r="I73" s="29" t="str">
        <f t="shared" ca="1" si="97"/>
        <v/>
      </c>
      <c r="J73" s="29" t="str">
        <f t="shared" ca="1" si="97"/>
        <v/>
      </c>
      <c r="K73" s="29" t="str">
        <f t="shared" ca="1" si="97"/>
        <v/>
      </c>
      <c r="L73" s="29" t="str">
        <f t="shared" ca="1" si="97"/>
        <v/>
      </c>
      <c r="M73" s="29" t="str">
        <f t="shared" ca="1" si="97"/>
        <v/>
      </c>
      <c r="N73" s="29" t="str">
        <f t="shared" ca="1" si="97"/>
        <v/>
      </c>
      <c r="O73" s="29" t="str">
        <f t="shared" ca="1" si="97"/>
        <v/>
      </c>
      <c r="P73" s="29" t="str">
        <f t="shared" ca="1" si="97"/>
        <v/>
      </c>
      <c r="Q73" s="29" t="str">
        <f t="shared" ca="1" si="97"/>
        <v/>
      </c>
      <c r="R73" s="29" t="str">
        <f t="shared" ca="1" si="98"/>
        <v/>
      </c>
      <c r="S73" s="29" t="str">
        <f t="shared" ca="1" si="98"/>
        <v/>
      </c>
      <c r="T73" s="29" t="str">
        <f t="shared" ca="1" si="98"/>
        <v/>
      </c>
      <c r="U73" s="29" t="str">
        <f t="shared" ca="1" si="98"/>
        <v/>
      </c>
      <c r="V73" s="29" t="str">
        <f t="shared" ca="1" si="98"/>
        <v/>
      </c>
      <c r="W73" s="29" t="str">
        <f t="shared" ca="1" si="98"/>
        <v/>
      </c>
      <c r="X73" s="29" t="str">
        <f t="shared" ca="1" si="98"/>
        <v/>
      </c>
      <c r="Y73" s="29" t="str">
        <f t="shared" ca="1" si="98"/>
        <v/>
      </c>
      <c r="Z73" s="29" t="str">
        <f t="shared" ca="1" si="98"/>
        <v/>
      </c>
      <c r="AA73" s="29" t="str">
        <f t="shared" ca="1" si="98"/>
        <v/>
      </c>
      <c r="AB73" s="29" t="str">
        <f t="shared" ca="1" si="99"/>
        <v/>
      </c>
      <c r="AC73" s="29" t="str">
        <f t="shared" ca="1" si="99"/>
        <v/>
      </c>
      <c r="AD73" s="29" t="str">
        <f t="shared" ca="1" si="99"/>
        <v/>
      </c>
      <c r="AE73" s="29" t="str">
        <f t="shared" ca="1" si="99"/>
        <v/>
      </c>
      <c r="AF73" s="29" t="str">
        <f t="shared" ca="1" si="99"/>
        <v/>
      </c>
      <c r="AG73" s="29" t="str">
        <f t="shared" ca="1" si="99"/>
        <v/>
      </c>
      <c r="AH73" s="29" t="str">
        <f t="shared" ca="1" si="99"/>
        <v/>
      </c>
      <c r="AI73" s="29" t="str">
        <f t="shared" ca="1" si="99"/>
        <v/>
      </c>
      <c r="AJ73" s="29" t="str">
        <f t="shared" ca="1" si="99"/>
        <v/>
      </c>
      <c r="AK73" s="29" t="str">
        <f t="shared" ca="1" si="99"/>
        <v/>
      </c>
      <c r="AL73" s="29" t="str">
        <f t="shared" ca="1" si="100"/>
        <v/>
      </c>
      <c r="AM73" s="29" t="str">
        <f t="shared" ca="1" si="100"/>
        <v/>
      </c>
      <c r="AN73" s="29" t="str">
        <f t="shared" ca="1" si="100"/>
        <v/>
      </c>
      <c r="AO73" s="29" t="str">
        <f t="shared" ca="1" si="100"/>
        <v/>
      </c>
      <c r="AP73" s="29" t="str">
        <f t="shared" ca="1" si="100"/>
        <v/>
      </c>
      <c r="AQ73" s="29" t="str">
        <f t="shared" ca="1" si="100"/>
        <v/>
      </c>
      <c r="AR73" s="29" t="str">
        <f t="shared" ca="1" si="100"/>
        <v/>
      </c>
      <c r="AS73" s="29" t="str">
        <f t="shared" ca="1" si="100"/>
        <v/>
      </c>
      <c r="AT73" s="29" t="str">
        <f t="shared" ca="1" si="100"/>
        <v/>
      </c>
      <c r="AU73" s="29" t="str">
        <f t="shared" ca="1" si="100"/>
        <v/>
      </c>
      <c r="AV73" s="29" t="str">
        <f t="shared" ca="1" si="101"/>
        <v/>
      </c>
      <c r="AW73" s="29" t="str">
        <f t="shared" ca="1" si="101"/>
        <v/>
      </c>
      <c r="AX73" s="29" t="str">
        <f t="shared" ca="1" si="101"/>
        <v/>
      </c>
      <c r="AY73" s="29" t="str">
        <f t="shared" ca="1" si="101"/>
        <v/>
      </c>
      <c r="AZ73" s="29" t="str">
        <f t="shared" ca="1" si="101"/>
        <v/>
      </c>
      <c r="BA73" s="29" t="str">
        <f t="shared" ca="1" si="101"/>
        <v/>
      </c>
      <c r="BB73" s="29" t="str">
        <f t="shared" ca="1" si="101"/>
        <v/>
      </c>
      <c r="BC73" s="29" t="str">
        <f t="shared" ca="1" si="101"/>
        <v/>
      </c>
      <c r="BD73" s="29" t="str">
        <f t="shared" ca="1" si="101"/>
        <v/>
      </c>
      <c r="BE73" s="29" t="str">
        <f t="shared" ca="1" si="101"/>
        <v/>
      </c>
      <c r="BF73" s="29" t="str">
        <f t="shared" ca="1" si="102"/>
        <v/>
      </c>
      <c r="BG73" s="29" t="str">
        <f t="shared" ca="1" si="102"/>
        <v/>
      </c>
      <c r="BH73" s="29" t="str">
        <f t="shared" ca="1" si="102"/>
        <v/>
      </c>
      <c r="BI73" s="29" t="str">
        <f t="shared" ca="1" si="102"/>
        <v/>
      </c>
      <c r="BJ73" s="29" t="str">
        <f t="shared" ca="1" si="102"/>
        <v/>
      </c>
      <c r="BK73" s="29" t="str">
        <f t="shared" ca="1" si="102"/>
        <v/>
      </c>
      <c r="BL73" s="29" t="str">
        <f t="shared" ca="1" si="102"/>
        <v/>
      </c>
      <c r="BM73" s="29" t="str">
        <f t="shared" ca="1" si="102"/>
        <v/>
      </c>
      <c r="BN73" s="29" t="str">
        <f t="shared" ca="1" si="102"/>
        <v/>
      </c>
      <c r="BO73" s="29" t="str">
        <f t="shared" ca="1" si="102"/>
        <v/>
      </c>
      <c r="BP73" s="29" t="str">
        <f t="shared" ca="1" si="102"/>
        <v/>
      </c>
      <c r="BQ73" s="29" t="str">
        <f t="shared" ca="1" si="102"/>
        <v/>
      </c>
    </row>
    <row r="74" spans="2:69" ht="64.5" customHeight="1">
      <c r="B74" s="37" t="str">
        <f t="shared" ca="1" si="103"/>
        <v/>
      </c>
      <c r="C74" s="37"/>
      <c r="D74" s="37"/>
      <c r="F74" s="20" t="str">
        <f ca="1">IFERROR(INDEX(Métier,ROWS($A$1:A67),1),"")</f>
        <v/>
      </c>
      <c r="H74" s="29" t="str">
        <f t="shared" ca="1" si="97"/>
        <v/>
      </c>
      <c r="I74" s="29" t="str">
        <f t="shared" ca="1" si="97"/>
        <v/>
      </c>
      <c r="J74" s="29" t="str">
        <f t="shared" ca="1" si="97"/>
        <v/>
      </c>
      <c r="K74" s="29" t="str">
        <f t="shared" ca="1" si="97"/>
        <v/>
      </c>
      <c r="L74" s="29" t="str">
        <f t="shared" ca="1" si="97"/>
        <v/>
      </c>
      <c r="M74" s="29" t="str">
        <f t="shared" ca="1" si="97"/>
        <v/>
      </c>
      <c r="N74" s="29" t="str">
        <f t="shared" ca="1" si="97"/>
        <v/>
      </c>
      <c r="O74" s="29" t="str">
        <f t="shared" ca="1" si="97"/>
        <v/>
      </c>
      <c r="P74" s="29" t="str">
        <f t="shared" ca="1" si="97"/>
        <v/>
      </c>
      <c r="Q74" s="29" t="str">
        <f t="shared" ca="1" si="97"/>
        <v/>
      </c>
      <c r="R74" s="29" t="str">
        <f t="shared" ca="1" si="98"/>
        <v/>
      </c>
      <c r="S74" s="29" t="str">
        <f t="shared" ca="1" si="98"/>
        <v/>
      </c>
      <c r="T74" s="29" t="str">
        <f t="shared" ca="1" si="98"/>
        <v/>
      </c>
      <c r="U74" s="29" t="str">
        <f t="shared" ca="1" si="98"/>
        <v/>
      </c>
      <c r="V74" s="29" t="str">
        <f t="shared" ca="1" si="98"/>
        <v/>
      </c>
      <c r="W74" s="29" t="str">
        <f t="shared" ca="1" si="98"/>
        <v/>
      </c>
      <c r="X74" s="29" t="str">
        <f t="shared" ca="1" si="98"/>
        <v/>
      </c>
      <c r="Y74" s="29" t="str">
        <f t="shared" ca="1" si="98"/>
        <v/>
      </c>
      <c r="Z74" s="29" t="str">
        <f t="shared" ca="1" si="98"/>
        <v/>
      </c>
      <c r="AA74" s="29" t="str">
        <f t="shared" ca="1" si="98"/>
        <v/>
      </c>
      <c r="AB74" s="29" t="str">
        <f t="shared" ca="1" si="99"/>
        <v/>
      </c>
      <c r="AC74" s="29" t="str">
        <f t="shared" ca="1" si="99"/>
        <v/>
      </c>
      <c r="AD74" s="29" t="str">
        <f t="shared" ca="1" si="99"/>
        <v/>
      </c>
      <c r="AE74" s="29" t="str">
        <f t="shared" ca="1" si="99"/>
        <v/>
      </c>
      <c r="AF74" s="29" t="str">
        <f t="shared" ca="1" si="99"/>
        <v/>
      </c>
      <c r="AG74" s="29" t="str">
        <f t="shared" ca="1" si="99"/>
        <v/>
      </c>
      <c r="AH74" s="29" t="str">
        <f t="shared" ca="1" si="99"/>
        <v/>
      </c>
      <c r="AI74" s="29" t="str">
        <f t="shared" ca="1" si="99"/>
        <v/>
      </c>
      <c r="AJ74" s="29" t="str">
        <f t="shared" ca="1" si="99"/>
        <v/>
      </c>
      <c r="AK74" s="29" t="str">
        <f t="shared" ca="1" si="99"/>
        <v/>
      </c>
      <c r="AL74" s="29" t="str">
        <f t="shared" ca="1" si="100"/>
        <v/>
      </c>
      <c r="AM74" s="29" t="str">
        <f t="shared" ca="1" si="100"/>
        <v/>
      </c>
      <c r="AN74" s="29" t="str">
        <f t="shared" ca="1" si="100"/>
        <v/>
      </c>
      <c r="AO74" s="29" t="str">
        <f t="shared" ca="1" si="100"/>
        <v/>
      </c>
      <c r="AP74" s="29" t="str">
        <f t="shared" ca="1" si="100"/>
        <v/>
      </c>
      <c r="AQ74" s="29" t="str">
        <f t="shared" ca="1" si="100"/>
        <v/>
      </c>
      <c r="AR74" s="29" t="str">
        <f t="shared" ca="1" si="100"/>
        <v/>
      </c>
      <c r="AS74" s="29" t="str">
        <f t="shared" ca="1" si="100"/>
        <v/>
      </c>
      <c r="AT74" s="29" t="str">
        <f t="shared" ca="1" si="100"/>
        <v/>
      </c>
      <c r="AU74" s="29" t="str">
        <f t="shared" ca="1" si="100"/>
        <v/>
      </c>
      <c r="AV74" s="29" t="str">
        <f t="shared" ca="1" si="101"/>
        <v/>
      </c>
      <c r="AW74" s="29" t="str">
        <f t="shared" ca="1" si="101"/>
        <v/>
      </c>
      <c r="AX74" s="29" t="str">
        <f t="shared" ca="1" si="101"/>
        <v/>
      </c>
      <c r="AY74" s="29" t="str">
        <f t="shared" ca="1" si="101"/>
        <v/>
      </c>
      <c r="AZ74" s="29" t="str">
        <f t="shared" ca="1" si="101"/>
        <v/>
      </c>
      <c r="BA74" s="29" t="str">
        <f t="shared" ca="1" si="101"/>
        <v/>
      </c>
      <c r="BB74" s="29" t="str">
        <f t="shared" ca="1" si="101"/>
        <v/>
      </c>
      <c r="BC74" s="29" t="str">
        <f t="shared" ca="1" si="101"/>
        <v/>
      </c>
      <c r="BD74" s="29" t="str">
        <f t="shared" ca="1" si="101"/>
        <v/>
      </c>
      <c r="BE74" s="29" t="str">
        <f t="shared" ca="1" si="101"/>
        <v/>
      </c>
      <c r="BF74" s="29" t="str">
        <f t="shared" ca="1" si="102"/>
        <v/>
      </c>
      <c r="BG74" s="29" t="str">
        <f t="shared" ca="1" si="102"/>
        <v/>
      </c>
      <c r="BH74" s="29" t="str">
        <f t="shared" ca="1" si="102"/>
        <v/>
      </c>
      <c r="BI74" s="29" t="str">
        <f t="shared" ca="1" si="102"/>
        <v/>
      </c>
      <c r="BJ74" s="29" t="str">
        <f t="shared" ca="1" si="102"/>
        <v/>
      </c>
      <c r="BK74" s="29" t="str">
        <f t="shared" ca="1" si="102"/>
        <v/>
      </c>
      <c r="BL74" s="29" t="str">
        <f t="shared" ca="1" si="102"/>
        <v/>
      </c>
      <c r="BM74" s="29" t="str">
        <f t="shared" ca="1" si="102"/>
        <v/>
      </c>
      <c r="BN74" s="29" t="str">
        <f t="shared" ca="1" si="102"/>
        <v/>
      </c>
      <c r="BO74" s="29" t="str">
        <f t="shared" ca="1" si="102"/>
        <v/>
      </c>
      <c r="BP74" s="29" t="str">
        <f t="shared" ca="1" si="102"/>
        <v/>
      </c>
      <c r="BQ74" s="29" t="str">
        <f t="shared" ca="1" si="102"/>
        <v/>
      </c>
    </row>
    <row r="75" spans="2:69" ht="64.5" customHeight="1">
      <c r="B75" s="37" t="str">
        <f t="shared" ca="1" si="103"/>
        <v/>
      </c>
      <c r="C75" s="37"/>
      <c r="D75" s="37"/>
      <c r="F75" s="20" t="str">
        <f ca="1">IFERROR(INDEX(Métier,ROWS($A$1:A68),1),"")</f>
        <v/>
      </c>
      <c r="H75" s="29" t="str">
        <f t="shared" ca="1" si="97"/>
        <v/>
      </c>
      <c r="I75" s="29" t="str">
        <f t="shared" ca="1" si="97"/>
        <v/>
      </c>
      <c r="J75" s="29" t="str">
        <f t="shared" ca="1" si="97"/>
        <v/>
      </c>
      <c r="K75" s="29" t="str">
        <f t="shared" ca="1" si="97"/>
        <v/>
      </c>
      <c r="L75" s="29" t="str">
        <f t="shared" ca="1" si="97"/>
        <v/>
      </c>
      <c r="M75" s="29" t="str">
        <f t="shared" ca="1" si="97"/>
        <v/>
      </c>
      <c r="N75" s="29" t="str">
        <f t="shared" ca="1" si="97"/>
        <v/>
      </c>
      <c r="O75" s="29" t="str">
        <f t="shared" ca="1" si="97"/>
        <v/>
      </c>
      <c r="P75" s="29" t="str">
        <f t="shared" ca="1" si="97"/>
        <v/>
      </c>
      <c r="Q75" s="29" t="str">
        <f t="shared" ca="1" si="97"/>
        <v/>
      </c>
      <c r="R75" s="29" t="str">
        <f t="shared" ca="1" si="98"/>
        <v/>
      </c>
      <c r="S75" s="29" t="str">
        <f t="shared" ca="1" si="98"/>
        <v/>
      </c>
      <c r="T75" s="29" t="str">
        <f t="shared" ca="1" si="98"/>
        <v/>
      </c>
      <c r="U75" s="29" t="str">
        <f t="shared" ca="1" si="98"/>
        <v/>
      </c>
      <c r="V75" s="29" t="str">
        <f t="shared" ca="1" si="98"/>
        <v/>
      </c>
      <c r="W75" s="29" t="str">
        <f t="shared" ca="1" si="98"/>
        <v/>
      </c>
      <c r="X75" s="29" t="str">
        <f t="shared" ca="1" si="98"/>
        <v/>
      </c>
      <c r="Y75" s="29" t="str">
        <f t="shared" ca="1" si="98"/>
        <v/>
      </c>
      <c r="Z75" s="29" t="str">
        <f t="shared" ca="1" si="98"/>
        <v/>
      </c>
      <c r="AA75" s="29" t="str">
        <f t="shared" ca="1" si="98"/>
        <v/>
      </c>
      <c r="AB75" s="29" t="str">
        <f t="shared" ca="1" si="99"/>
        <v/>
      </c>
      <c r="AC75" s="29" t="str">
        <f t="shared" ca="1" si="99"/>
        <v/>
      </c>
      <c r="AD75" s="29" t="str">
        <f t="shared" ca="1" si="99"/>
        <v/>
      </c>
      <c r="AE75" s="29" t="str">
        <f t="shared" ca="1" si="99"/>
        <v/>
      </c>
      <c r="AF75" s="29" t="str">
        <f t="shared" ca="1" si="99"/>
        <v/>
      </c>
      <c r="AG75" s="29" t="str">
        <f t="shared" ca="1" si="99"/>
        <v/>
      </c>
      <c r="AH75" s="29" t="str">
        <f t="shared" ca="1" si="99"/>
        <v/>
      </c>
      <c r="AI75" s="29" t="str">
        <f t="shared" ca="1" si="99"/>
        <v/>
      </c>
      <c r="AJ75" s="29" t="str">
        <f t="shared" ca="1" si="99"/>
        <v/>
      </c>
      <c r="AK75" s="29" t="str">
        <f t="shared" ca="1" si="99"/>
        <v/>
      </c>
      <c r="AL75" s="29" t="str">
        <f t="shared" ca="1" si="100"/>
        <v/>
      </c>
      <c r="AM75" s="29" t="str">
        <f t="shared" ca="1" si="100"/>
        <v/>
      </c>
      <c r="AN75" s="29" t="str">
        <f t="shared" ca="1" si="100"/>
        <v/>
      </c>
      <c r="AO75" s="29" t="str">
        <f t="shared" ca="1" si="100"/>
        <v/>
      </c>
      <c r="AP75" s="29" t="str">
        <f t="shared" ca="1" si="100"/>
        <v/>
      </c>
      <c r="AQ75" s="29" t="str">
        <f t="shared" ca="1" si="100"/>
        <v/>
      </c>
      <c r="AR75" s="29" t="str">
        <f t="shared" ca="1" si="100"/>
        <v/>
      </c>
      <c r="AS75" s="29" t="str">
        <f t="shared" ca="1" si="100"/>
        <v/>
      </c>
      <c r="AT75" s="29" t="str">
        <f t="shared" ca="1" si="100"/>
        <v/>
      </c>
      <c r="AU75" s="29" t="str">
        <f t="shared" ca="1" si="100"/>
        <v/>
      </c>
      <c r="AV75" s="29" t="str">
        <f t="shared" ca="1" si="101"/>
        <v/>
      </c>
      <c r="AW75" s="29" t="str">
        <f t="shared" ca="1" si="101"/>
        <v/>
      </c>
      <c r="AX75" s="29" t="str">
        <f t="shared" ca="1" si="101"/>
        <v/>
      </c>
      <c r="AY75" s="29" t="str">
        <f t="shared" ca="1" si="101"/>
        <v/>
      </c>
      <c r="AZ75" s="29" t="str">
        <f t="shared" ca="1" si="101"/>
        <v/>
      </c>
      <c r="BA75" s="29" t="str">
        <f t="shared" ca="1" si="101"/>
        <v/>
      </c>
      <c r="BB75" s="29" t="str">
        <f t="shared" ca="1" si="101"/>
        <v/>
      </c>
      <c r="BC75" s="29" t="str">
        <f t="shared" ca="1" si="101"/>
        <v/>
      </c>
      <c r="BD75" s="29" t="str">
        <f t="shared" ca="1" si="101"/>
        <v/>
      </c>
      <c r="BE75" s="29" t="str">
        <f t="shared" ca="1" si="101"/>
        <v/>
      </c>
      <c r="BF75" s="29" t="str">
        <f t="shared" ca="1" si="102"/>
        <v/>
      </c>
      <c r="BG75" s="29" t="str">
        <f t="shared" ca="1" si="102"/>
        <v/>
      </c>
      <c r="BH75" s="29" t="str">
        <f t="shared" ca="1" si="102"/>
        <v/>
      </c>
      <c r="BI75" s="29" t="str">
        <f t="shared" ca="1" si="102"/>
        <v/>
      </c>
      <c r="BJ75" s="29" t="str">
        <f t="shared" ca="1" si="102"/>
        <v/>
      </c>
      <c r="BK75" s="29" t="str">
        <f t="shared" ca="1" si="102"/>
        <v/>
      </c>
      <c r="BL75" s="29" t="str">
        <f t="shared" ca="1" si="102"/>
        <v/>
      </c>
      <c r="BM75" s="29" t="str">
        <f t="shared" ca="1" si="102"/>
        <v/>
      </c>
      <c r="BN75" s="29" t="str">
        <f t="shared" ca="1" si="102"/>
        <v/>
      </c>
      <c r="BO75" s="29" t="str">
        <f t="shared" ca="1" si="102"/>
        <v/>
      </c>
      <c r="BP75" s="29" t="str">
        <f t="shared" ca="1" si="102"/>
        <v/>
      </c>
      <c r="BQ75" s="29" t="str">
        <f t="shared" ca="1" si="102"/>
        <v/>
      </c>
    </row>
    <row r="76" spans="2:69" ht="64.5" customHeight="1">
      <c r="B76" s="37" t="str">
        <f t="shared" ca="1" si="103"/>
        <v/>
      </c>
      <c r="C76" s="37"/>
      <c r="D76" s="37"/>
      <c r="F76" s="20" t="str">
        <f ca="1">IFERROR(INDEX(Métier,ROWS($A$1:A69),1),"")</f>
        <v/>
      </c>
      <c r="H76" s="29" t="str">
        <f t="shared" ca="1" si="97"/>
        <v/>
      </c>
      <c r="I76" s="29" t="str">
        <f t="shared" ca="1" si="97"/>
        <v/>
      </c>
      <c r="J76" s="29" t="str">
        <f t="shared" ca="1" si="97"/>
        <v/>
      </c>
      <c r="K76" s="29" t="str">
        <f t="shared" ca="1" si="97"/>
        <v/>
      </c>
      <c r="L76" s="29" t="str">
        <f t="shared" ca="1" si="97"/>
        <v/>
      </c>
      <c r="M76" s="29" t="str">
        <f t="shared" ca="1" si="97"/>
        <v/>
      </c>
      <c r="N76" s="29" t="str">
        <f t="shared" ca="1" si="97"/>
        <v/>
      </c>
      <c r="O76" s="29" t="str">
        <f t="shared" ca="1" si="97"/>
        <v/>
      </c>
      <c r="P76" s="29" t="str">
        <f t="shared" ca="1" si="97"/>
        <v/>
      </c>
      <c r="Q76" s="29" t="str">
        <f t="shared" ca="1" si="97"/>
        <v/>
      </c>
      <c r="R76" s="29" t="str">
        <f t="shared" ca="1" si="98"/>
        <v/>
      </c>
      <c r="S76" s="29" t="str">
        <f t="shared" ca="1" si="98"/>
        <v/>
      </c>
      <c r="T76" s="29" t="str">
        <f t="shared" ca="1" si="98"/>
        <v/>
      </c>
      <c r="U76" s="29" t="str">
        <f t="shared" ca="1" si="98"/>
        <v/>
      </c>
      <c r="V76" s="29" t="str">
        <f t="shared" ca="1" si="98"/>
        <v/>
      </c>
      <c r="W76" s="29" t="str">
        <f t="shared" ca="1" si="98"/>
        <v/>
      </c>
      <c r="X76" s="29" t="str">
        <f t="shared" ca="1" si="98"/>
        <v/>
      </c>
      <c r="Y76" s="29" t="str">
        <f t="shared" ca="1" si="98"/>
        <v/>
      </c>
      <c r="Z76" s="29" t="str">
        <f t="shared" ca="1" si="98"/>
        <v/>
      </c>
      <c r="AA76" s="29" t="str">
        <f t="shared" ca="1" si="98"/>
        <v/>
      </c>
      <c r="AB76" s="29" t="str">
        <f t="shared" ca="1" si="99"/>
        <v/>
      </c>
      <c r="AC76" s="29" t="str">
        <f t="shared" ca="1" si="99"/>
        <v/>
      </c>
      <c r="AD76" s="29" t="str">
        <f t="shared" ca="1" si="99"/>
        <v/>
      </c>
      <c r="AE76" s="29" t="str">
        <f t="shared" ca="1" si="99"/>
        <v/>
      </c>
      <c r="AF76" s="29" t="str">
        <f t="shared" ca="1" si="99"/>
        <v/>
      </c>
      <c r="AG76" s="29" t="str">
        <f t="shared" ca="1" si="99"/>
        <v/>
      </c>
      <c r="AH76" s="29" t="str">
        <f t="shared" ca="1" si="99"/>
        <v/>
      </c>
      <c r="AI76" s="29" t="str">
        <f t="shared" ca="1" si="99"/>
        <v/>
      </c>
      <c r="AJ76" s="29" t="str">
        <f t="shared" ca="1" si="99"/>
        <v/>
      </c>
      <c r="AK76" s="29" t="str">
        <f t="shared" ca="1" si="99"/>
        <v/>
      </c>
      <c r="AL76" s="29" t="str">
        <f t="shared" ca="1" si="100"/>
        <v/>
      </c>
      <c r="AM76" s="29" t="str">
        <f t="shared" ca="1" si="100"/>
        <v/>
      </c>
      <c r="AN76" s="29" t="str">
        <f t="shared" ca="1" si="100"/>
        <v/>
      </c>
      <c r="AO76" s="29" t="str">
        <f t="shared" ca="1" si="100"/>
        <v/>
      </c>
      <c r="AP76" s="29" t="str">
        <f t="shared" ca="1" si="100"/>
        <v/>
      </c>
      <c r="AQ76" s="29" t="str">
        <f t="shared" ca="1" si="100"/>
        <v/>
      </c>
      <c r="AR76" s="29" t="str">
        <f t="shared" ca="1" si="100"/>
        <v/>
      </c>
      <c r="AS76" s="29" t="str">
        <f t="shared" ca="1" si="100"/>
        <v/>
      </c>
      <c r="AT76" s="29" t="str">
        <f t="shared" ca="1" si="100"/>
        <v/>
      </c>
      <c r="AU76" s="29" t="str">
        <f t="shared" ca="1" si="100"/>
        <v/>
      </c>
      <c r="AV76" s="29" t="str">
        <f t="shared" ca="1" si="101"/>
        <v/>
      </c>
      <c r="AW76" s="29" t="str">
        <f t="shared" ca="1" si="101"/>
        <v/>
      </c>
      <c r="AX76" s="29" t="str">
        <f t="shared" ca="1" si="101"/>
        <v/>
      </c>
      <c r="AY76" s="29" t="str">
        <f t="shared" ca="1" si="101"/>
        <v/>
      </c>
      <c r="AZ76" s="29" t="str">
        <f t="shared" ca="1" si="101"/>
        <v/>
      </c>
      <c r="BA76" s="29" t="str">
        <f t="shared" ca="1" si="101"/>
        <v/>
      </c>
      <c r="BB76" s="29" t="str">
        <f t="shared" ca="1" si="101"/>
        <v/>
      </c>
      <c r="BC76" s="29" t="str">
        <f t="shared" ca="1" si="101"/>
        <v/>
      </c>
      <c r="BD76" s="29" t="str">
        <f t="shared" ca="1" si="101"/>
        <v/>
      </c>
      <c r="BE76" s="29" t="str">
        <f t="shared" ca="1" si="101"/>
        <v/>
      </c>
      <c r="BF76" s="29" t="str">
        <f t="shared" ca="1" si="102"/>
        <v/>
      </c>
      <c r="BG76" s="29" t="str">
        <f t="shared" ca="1" si="102"/>
        <v/>
      </c>
      <c r="BH76" s="29" t="str">
        <f t="shared" ca="1" si="102"/>
        <v/>
      </c>
      <c r="BI76" s="29" t="str">
        <f t="shared" ca="1" si="102"/>
        <v/>
      </c>
      <c r="BJ76" s="29" t="str">
        <f t="shared" ca="1" si="102"/>
        <v/>
      </c>
      <c r="BK76" s="29" t="str">
        <f t="shared" ca="1" si="102"/>
        <v/>
      </c>
      <c r="BL76" s="29" t="str">
        <f t="shared" ca="1" si="102"/>
        <v/>
      </c>
      <c r="BM76" s="29" t="str">
        <f t="shared" ca="1" si="102"/>
        <v/>
      </c>
      <c r="BN76" s="29" t="str">
        <f t="shared" ca="1" si="102"/>
        <v/>
      </c>
      <c r="BO76" s="29" t="str">
        <f t="shared" ca="1" si="102"/>
        <v/>
      </c>
      <c r="BP76" s="29" t="str">
        <f t="shared" ca="1" si="102"/>
        <v/>
      </c>
      <c r="BQ76" s="29" t="str">
        <f t="shared" ca="1" si="102"/>
        <v/>
      </c>
    </row>
    <row r="77" spans="2:69" ht="64.5" customHeight="1">
      <c r="B77" s="37" t="str">
        <f t="shared" ca="1" si="103"/>
        <v/>
      </c>
      <c r="C77" s="37"/>
      <c r="D77" s="37"/>
      <c r="F77" s="20" t="str">
        <f ca="1">IFERROR(INDEX(Métier,ROWS($A$1:A70),1),"")</f>
        <v/>
      </c>
      <c r="H77" s="29" t="str">
        <f t="shared" ca="1" si="97"/>
        <v/>
      </c>
      <c r="I77" s="29" t="str">
        <f t="shared" ca="1" si="97"/>
        <v/>
      </c>
      <c r="J77" s="29" t="str">
        <f t="shared" ca="1" si="97"/>
        <v/>
      </c>
      <c r="K77" s="29" t="str">
        <f t="shared" ca="1" si="97"/>
        <v/>
      </c>
      <c r="L77" s="29" t="str">
        <f t="shared" ca="1" si="97"/>
        <v/>
      </c>
      <c r="M77" s="29" t="str">
        <f t="shared" ca="1" si="97"/>
        <v/>
      </c>
      <c r="N77" s="29" t="str">
        <f t="shared" ca="1" si="97"/>
        <v/>
      </c>
      <c r="O77" s="29" t="str">
        <f t="shared" ca="1" si="97"/>
        <v/>
      </c>
      <c r="P77" s="29" t="str">
        <f t="shared" ca="1" si="97"/>
        <v/>
      </c>
      <c r="Q77" s="29" t="str">
        <f t="shared" ca="1" si="97"/>
        <v/>
      </c>
      <c r="R77" s="29" t="str">
        <f t="shared" ca="1" si="98"/>
        <v/>
      </c>
      <c r="S77" s="29" t="str">
        <f t="shared" ca="1" si="98"/>
        <v/>
      </c>
      <c r="T77" s="29" t="str">
        <f t="shared" ca="1" si="98"/>
        <v/>
      </c>
      <c r="U77" s="29" t="str">
        <f t="shared" ca="1" si="98"/>
        <v/>
      </c>
      <c r="V77" s="29" t="str">
        <f t="shared" ca="1" si="98"/>
        <v/>
      </c>
      <c r="W77" s="29" t="str">
        <f t="shared" ca="1" si="98"/>
        <v/>
      </c>
      <c r="X77" s="29" t="str">
        <f t="shared" ca="1" si="98"/>
        <v/>
      </c>
      <c r="Y77" s="29" t="str">
        <f t="shared" ca="1" si="98"/>
        <v/>
      </c>
      <c r="Z77" s="29" t="str">
        <f t="shared" ca="1" si="98"/>
        <v/>
      </c>
      <c r="AA77" s="29" t="str">
        <f t="shared" ca="1" si="98"/>
        <v/>
      </c>
      <c r="AB77" s="29" t="str">
        <f t="shared" ca="1" si="99"/>
        <v/>
      </c>
      <c r="AC77" s="29" t="str">
        <f t="shared" ca="1" si="99"/>
        <v/>
      </c>
      <c r="AD77" s="29" t="str">
        <f t="shared" ca="1" si="99"/>
        <v/>
      </c>
      <c r="AE77" s="29" t="str">
        <f t="shared" ca="1" si="99"/>
        <v/>
      </c>
      <c r="AF77" s="29" t="str">
        <f t="shared" ca="1" si="99"/>
        <v/>
      </c>
      <c r="AG77" s="29" t="str">
        <f t="shared" ca="1" si="99"/>
        <v/>
      </c>
      <c r="AH77" s="29" t="str">
        <f t="shared" ca="1" si="99"/>
        <v/>
      </c>
      <c r="AI77" s="29" t="str">
        <f t="shared" ca="1" si="99"/>
        <v/>
      </c>
      <c r="AJ77" s="29" t="str">
        <f t="shared" ca="1" si="99"/>
        <v/>
      </c>
      <c r="AK77" s="29" t="str">
        <f t="shared" ca="1" si="99"/>
        <v/>
      </c>
      <c r="AL77" s="29" t="str">
        <f t="shared" ca="1" si="100"/>
        <v/>
      </c>
      <c r="AM77" s="29" t="str">
        <f t="shared" ca="1" si="100"/>
        <v/>
      </c>
      <c r="AN77" s="29" t="str">
        <f t="shared" ca="1" si="100"/>
        <v/>
      </c>
      <c r="AO77" s="29" t="str">
        <f t="shared" ca="1" si="100"/>
        <v/>
      </c>
      <c r="AP77" s="29" t="str">
        <f t="shared" ca="1" si="100"/>
        <v/>
      </c>
      <c r="AQ77" s="29" t="str">
        <f t="shared" ca="1" si="100"/>
        <v/>
      </c>
      <c r="AR77" s="29" t="str">
        <f t="shared" ca="1" si="100"/>
        <v/>
      </c>
      <c r="AS77" s="29" t="str">
        <f t="shared" ca="1" si="100"/>
        <v/>
      </c>
      <c r="AT77" s="29" t="str">
        <f t="shared" ca="1" si="100"/>
        <v/>
      </c>
      <c r="AU77" s="29" t="str">
        <f t="shared" ca="1" si="100"/>
        <v/>
      </c>
      <c r="AV77" s="29" t="str">
        <f t="shared" ca="1" si="101"/>
        <v/>
      </c>
      <c r="AW77" s="29" t="str">
        <f t="shared" ca="1" si="101"/>
        <v/>
      </c>
      <c r="AX77" s="29" t="str">
        <f t="shared" ca="1" si="101"/>
        <v/>
      </c>
      <c r="AY77" s="29" t="str">
        <f t="shared" ca="1" si="101"/>
        <v/>
      </c>
      <c r="AZ77" s="29" t="str">
        <f t="shared" ca="1" si="101"/>
        <v/>
      </c>
      <c r="BA77" s="29" t="str">
        <f t="shared" ca="1" si="101"/>
        <v/>
      </c>
      <c r="BB77" s="29" t="str">
        <f t="shared" ca="1" si="101"/>
        <v/>
      </c>
      <c r="BC77" s="29" t="str">
        <f t="shared" ca="1" si="101"/>
        <v/>
      </c>
      <c r="BD77" s="29" t="str">
        <f t="shared" ca="1" si="101"/>
        <v/>
      </c>
      <c r="BE77" s="29" t="str">
        <f t="shared" ca="1" si="101"/>
        <v/>
      </c>
      <c r="BF77" s="29" t="str">
        <f t="shared" ca="1" si="102"/>
        <v/>
      </c>
      <c r="BG77" s="29" t="str">
        <f t="shared" ca="1" si="102"/>
        <v/>
      </c>
      <c r="BH77" s="29" t="str">
        <f t="shared" ca="1" si="102"/>
        <v/>
      </c>
      <c r="BI77" s="29" t="str">
        <f t="shared" ca="1" si="102"/>
        <v/>
      </c>
      <c r="BJ77" s="29" t="str">
        <f t="shared" ca="1" si="102"/>
        <v/>
      </c>
      <c r="BK77" s="29" t="str">
        <f t="shared" ca="1" si="102"/>
        <v/>
      </c>
      <c r="BL77" s="29" t="str">
        <f t="shared" ca="1" si="102"/>
        <v/>
      </c>
      <c r="BM77" s="29" t="str">
        <f t="shared" ca="1" si="102"/>
        <v/>
      </c>
      <c r="BN77" s="29" t="str">
        <f t="shared" ca="1" si="102"/>
        <v/>
      </c>
      <c r="BO77" s="29" t="str">
        <f t="shared" ca="1" si="102"/>
        <v/>
      </c>
      <c r="BP77" s="29" t="str">
        <f t="shared" ca="1" si="102"/>
        <v/>
      </c>
      <c r="BQ77" s="29" t="str">
        <f t="shared" ca="1" si="102"/>
        <v/>
      </c>
    </row>
    <row r="78" spans="2:69" ht="64.5" customHeight="1">
      <c r="B78" s="37" t="str">
        <f t="shared" ca="1" si="103"/>
        <v/>
      </c>
      <c r="C78" s="37"/>
      <c r="D78" s="37"/>
      <c r="F78" s="20" t="str">
        <f ca="1">IFERROR(INDEX(Métier,ROWS($A$1:A71),1),"")</f>
        <v/>
      </c>
      <c r="H78" s="29" t="str">
        <f t="shared" ref="H78:Q87" ca="1" si="104">IF(OR($F78="",H$1=""),"",IF(SUMPRODUCT((BdDMétier=$F78)*(BdDDate=H$1)*(BdDP=H$6),BdDNoT)=0,"",SUMPRODUCT((BdDMétier=$F78)*(BdDDate=H$1)*(BdDP=H$6),BdDNoT))&amp;CHAR(10)&amp;IF(SUMPRODUCT((BdDMétier=$F78)*(BdDDate=H$1)*(BdDP=H$6),BdDPers)=0,"",SUMPRODUCT((BdDMétier=$F78)*(BdDDate=H$1)*(BdDP=H$6),BdDPers)&amp;" Pers"))</f>
        <v/>
      </c>
      <c r="I78" s="29" t="str">
        <f t="shared" ca="1" si="104"/>
        <v/>
      </c>
      <c r="J78" s="29" t="str">
        <f t="shared" ca="1" si="104"/>
        <v/>
      </c>
      <c r="K78" s="29" t="str">
        <f t="shared" ca="1" si="104"/>
        <v/>
      </c>
      <c r="L78" s="29" t="str">
        <f t="shared" ca="1" si="104"/>
        <v/>
      </c>
      <c r="M78" s="29" t="str">
        <f t="shared" ca="1" si="104"/>
        <v/>
      </c>
      <c r="N78" s="29" t="str">
        <f t="shared" ca="1" si="104"/>
        <v/>
      </c>
      <c r="O78" s="29" t="str">
        <f t="shared" ca="1" si="104"/>
        <v/>
      </c>
      <c r="P78" s="29" t="str">
        <f t="shared" ca="1" si="104"/>
        <v/>
      </c>
      <c r="Q78" s="29" t="str">
        <f t="shared" ca="1" si="104"/>
        <v/>
      </c>
      <c r="R78" s="29" t="str">
        <f t="shared" ref="R78:AA87" ca="1" si="105">IF(OR($F78="",R$1=""),"",IF(SUMPRODUCT((BdDMétier=$F78)*(BdDDate=R$1)*(BdDP=R$6),BdDNoT)=0,"",SUMPRODUCT((BdDMétier=$F78)*(BdDDate=R$1)*(BdDP=R$6),BdDNoT))&amp;CHAR(10)&amp;IF(SUMPRODUCT((BdDMétier=$F78)*(BdDDate=R$1)*(BdDP=R$6),BdDPers)=0,"",SUMPRODUCT((BdDMétier=$F78)*(BdDDate=R$1)*(BdDP=R$6),BdDPers)&amp;" Pers"))</f>
        <v/>
      </c>
      <c r="S78" s="29" t="str">
        <f t="shared" ca="1" si="105"/>
        <v/>
      </c>
      <c r="T78" s="29" t="str">
        <f t="shared" ca="1" si="105"/>
        <v/>
      </c>
      <c r="U78" s="29" t="str">
        <f t="shared" ca="1" si="105"/>
        <v/>
      </c>
      <c r="V78" s="29" t="str">
        <f t="shared" ca="1" si="105"/>
        <v/>
      </c>
      <c r="W78" s="29" t="str">
        <f t="shared" ca="1" si="105"/>
        <v/>
      </c>
      <c r="X78" s="29" t="str">
        <f t="shared" ca="1" si="105"/>
        <v/>
      </c>
      <c r="Y78" s="29" t="str">
        <f t="shared" ca="1" si="105"/>
        <v/>
      </c>
      <c r="Z78" s="29" t="str">
        <f t="shared" ca="1" si="105"/>
        <v/>
      </c>
      <c r="AA78" s="29" t="str">
        <f t="shared" ca="1" si="105"/>
        <v/>
      </c>
      <c r="AB78" s="29" t="str">
        <f t="shared" ref="AB78:AK87" ca="1" si="106">IF(OR($F78="",AB$1=""),"",IF(SUMPRODUCT((BdDMétier=$F78)*(BdDDate=AB$1)*(BdDP=AB$6),BdDNoT)=0,"",SUMPRODUCT((BdDMétier=$F78)*(BdDDate=AB$1)*(BdDP=AB$6),BdDNoT))&amp;CHAR(10)&amp;IF(SUMPRODUCT((BdDMétier=$F78)*(BdDDate=AB$1)*(BdDP=AB$6),BdDPers)=0,"",SUMPRODUCT((BdDMétier=$F78)*(BdDDate=AB$1)*(BdDP=AB$6),BdDPers)&amp;" Pers"))</f>
        <v/>
      </c>
      <c r="AC78" s="29" t="str">
        <f t="shared" ca="1" si="106"/>
        <v/>
      </c>
      <c r="AD78" s="29" t="str">
        <f t="shared" ca="1" si="106"/>
        <v/>
      </c>
      <c r="AE78" s="29" t="str">
        <f t="shared" ca="1" si="106"/>
        <v/>
      </c>
      <c r="AF78" s="29" t="str">
        <f t="shared" ca="1" si="106"/>
        <v/>
      </c>
      <c r="AG78" s="29" t="str">
        <f t="shared" ca="1" si="106"/>
        <v/>
      </c>
      <c r="AH78" s="29" t="str">
        <f t="shared" ca="1" si="106"/>
        <v/>
      </c>
      <c r="AI78" s="29" t="str">
        <f t="shared" ca="1" si="106"/>
        <v/>
      </c>
      <c r="AJ78" s="29" t="str">
        <f t="shared" ca="1" si="106"/>
        <v/>
      </c>
      <c r="AK78" s="29" t="str">
        <f t="shared" ca="1" si="106"/>
        <v/>
      </c>
      <c r="AL78" s="29" t="str">
        <f t="shared" ref="AL78:AU87" ca="1" si="107">IF(OR($F78="",AL$1=""),"",IF(SUMPRODUCT((BdDMétier=$F78)*(BdDDate=AL$1)*(BdDP=AL$6),BdDNoT)=0,"",SUMPRODUCT((BdDMétier=$F78)*(BdDDate=AL$1)*(BdDP=AL$6),BdDNoT))&amp;CHAR(10)&amp;IF(SUMPRODUCT((BdDMétier=$F78)*(BdDDate=AL$1)*(BdDP=AL$6),BdDPers)=0,"",SUMPRODUCT((BdDMétier=$F78)*(BdDDate=AL$1)*(BdDP=AL$6),BdDPers)&amp;" Pers"))</f>
        <v/>
      </c>
      <c r="AM78" s="29" t="str">
        <f t="shared" ca="1" si="107"/>
        <v/>
      </c>
      <c r="AN78" s="29" t="str">
        <f t="shared" ca="1" si="107"/>
        <v/>
      </c>
      <c r="AO78" s="29" t="str">
        <f t="shared" ca="1" si="107"/>
        <v/>
      </c>
      <c r="AP78" s="29" t="str">
        <f t="shared" ca="1" si="107"/>
        <v/>
      </c>
      <c r="AQ78" s="29" t="str">
        <f t="shared" ca="1" si="107"/>
        <v/>
      </c>
      <c r="AR78" s="29" t="str">
        <f t="shared" ca="1" si="107"/>
        <v/>
      </c>
      <c r="AS78" s="29" t="str">
        <f t="shared" ca="1" si="107"/>
        <v/>
      </c>
      <c r="AT78" s="29" t="str">
        <f t="shared" ca="1" si="107"/>
        <v/>
      </c>
      <c r="AU78" s="29" t="str">
        <f t="shared" ca="1" si="107"/>
        <v/>
      </c>
      <c r="AV78" s="29" t="str">
        <f t="shared" ref="AV78:BE87" ca="1" si="108">IF(OR($F78="",AV$1=""),"",IF(SUMPRODUCT((BdDMétier=$F78)*(BdDDate=AV$1)*(BdDP=AV$6),BdDNoT)=0,"",SUMPRODUCT((BdDMétier=$F78)*(BdDDate=AV$1)*(BdDP=AV$6),BdDNoT))&amp;CHAR(10)&amp;IF(SUMPRODUCT((BdDMétier=$F78)*(BdDDate=AV$1)*(BdDP=AV$6),BdDPers)=0,"",SUMPRODUCT((BdDMétier=$F78)*(BdDDate=AV$1)*(BdDP=AV$6),BdDPers)&amp;" Pers"))</f>
        <v/>
      </c>
      <c r="AW78" s="29" t="str">
        <f t="shared" ca="1" si="108"/>
        <v/>
      </c>
      <c r="AX78" s="29" t="str">
        <f t="shared" ca="1" si="108"/>
        <v/>
      </c>
      <c r="AY78" s="29" t="str">
        <f t="shared" ca="1" si="108"/>
        <v/>
      </c>
      <c r="AZ78" s="29" t="str">
        <f t="shared" ca="1" si="108"/>
        <v/>
      </c>
      <c r="BA78" s="29" t="str">
        <f t="shared" ca="1" si="108"/>
        <v/>
      </c>
      <c r="BB78" s="29" t="str">
        <f t="shared" ca="1" si="108"/>
        <v/>
      </c>
      <c r="BC78" s="29" t="str">
        <f t="shared" ca="1" si="108"/>
        <v/>
      </c>
      <c r="BD78" s="29" t="str">
        <f t="shared" ca="1" si="108"/>
        <v/>
      </c>
      <c r="BE78" s="29" t="str">
        <f t="shared" ca="1" si="108"/>
        <v/>
      </c>
      <c r="BF78" s="29" t="str">
        <f t="shared" ref="BF78:BQ87" ca="1" si="109">IF(OR($F78="",BF$1=""),"",IF(SUMPRODUCT((BdDMétier=$F78)*(BdDDate=BF$1)*(BdDP=BF$6),BdDNoT)=0,"",SUMPRODUCT((BdDMétier=$F78)*(BdDDate=BF$1)*(BdDP=BF$6),BdDNoT))&amp;CHAR(10)&amp;IF(SUMPRODUCT((BdDMétier=$F78)*(BdDDate=BF$1)*(BdDP=BF$6),BdDPers)=0,"",SUMPRODUCT((BdDMétier=$F78)*(BdDDate=BF$1)*(BdDP=BF$6),BdDPers)&amp;" Pers"))</f>
        <v/>
      </c>
      <c r="BG78" s="29" t="str">
        <f t="shared" ca="1" si="109"/>
        <v/>
      </c>
      <c r="BH78" s="29" t="str">
        <f t="shared" ca="1" si="109"/>
        <v/>
      </c>
      <c r="BI78" s="29" t="str">
        <f t="shared" ca="1" si="109"/>
        <v/>
      </c>
      <c r="BJ78" s="29" t="str">
        <f t="shared" ca="1" si="109"/>
        <v/>
      </c>
      <c r="BK78" s="29" t="str">
        <f t="shared" ca="1" si="109"/>
        <v/>
      </c>
      <c r="BL78" s="29" t="str">
        <f t="shared" ca="1" si="109"/>
        <v/>
      </c>
      <c r="BM78" s="29" t="str">
        <f t="shared" ca="1" si="109"/>
        <v/>
      </c>
      <c r="BN78" s="29" t="str">
        <f t="shared" ca="1" si="109"/>
        <v/>
      </c>
      <c r="BO78" s="29" t="str">
        <f t="shared" ca="1" si="109"/>
        <v/>
      </c>
      <c r="BP78" s="29" t="str">
        <f t="shared" ca="1" si="109"/>
        <v/>
      </c>
      <c r="BQ78" s="29" t="str">
        <f t="shared" ca="1" si="109"/>
        <v/>
      </c>
    </row>
    <row r="79" spans="2:69" ht="64.5" customHeight="1">
      <c r="B79" s="37" t="str">
        <f t="shared" ca="1" si="103"/>
        <v/>
      </c>
      <c r="C79" s="37"/>
      <c r="D79" s="37"/>
      <c r="F79" s="20" t="str">
        <f ca="1">IFERROR(INDEX(Métier,ROWS($A$1:A72),1),"")</f>
        <v/>
      </c>
      <c r="H79" s="29" t="str">
        <f t="shared" ca="1" si="104"/>
        <v/>
      </c>
      <c r="I79" s="29" t="str">
        <f t="shared" ca="1" si="104"/>
        <v/>
      </c>
      <c r="J79" s="29" t="str">
        <f t="shared" ca="1" si="104"/>
        <v/>
      </c>
      <c r="K79" s="29" t="str">
        <f t="shared" ca="1" si="104"/>
        <v/>
      </c>
      <c r="L79" s="29" t="str">
        <f t="shared" ca="1" si="104"/>
        <v/>
      </c>
      <c r="M79" s="29" t="str">
        <f t="shared" ca="1" si="104"/>
        <v/>
      </c>
      <c r="N79" s="29" t="str">
        <f t="shared" ca="1" si="104"/>
        <v/>
      </c>
      <c r="O79" s="29" t="str">
        <f t="shared" ca="1" si="104"/>
        <v/>
      </c>
      <c r="P79" s="29" t="str">
        <f t="shared" ca="1" si="104"/>
        <v/>
      </c>
      <c r="Q79" s="29" t="str">
        <f t="shared" ca="1" si="104"/>
        <v/>
      </c>
      <c r="R79" s="29" t="str">
        <f t="shared" ca="1" si="105"/>
        <v/>
      </c>
      <c r="S79" s="29" t="str">
        <f t="shared" ca="1" si="105"/>
        <v/>
      </c>
      <c r="T79" s="29" t="str">
        <f t="shared" ca="1" si="105"/>
        <v/>
      </c>
      <c r="U79" s="29" t="str">
        <f t="shared" ca="1" si="105"/>
        <v/>
      </c>
      <c r="V79" s="29" t="str">
        <f t="shared" ca="1" si="105"/>
        <v/>
      </c>
      <c r="W79" s="29" t="str">
        <f t="shared" ca="1" si="105"/>
        <v/>
      </c>
      <c r="X79" s="29" t="str">
        <f t="shared" ca="1" si="105"/>
        <v/>
      </c>
      <c r="Y79" s="29" t="str">
        <f t="shared" ca="1" si="105"/>
        <v/>
      </c>
      <c r="Z79" s="29" t="str">
        <f t="shared" ca="1" si="105"/>
        <v/>
      </c>
      <c r="AA79" s="29" t="str">
        <f t="shared" ca="1" si="105"/>
        <v/>
      </c>
      <c r="AB79" s="29" t="str">
        <f t="shared" ca="1" si="106"/>
        <v/>
      </c>
      <c r="AC79" s="29" t="str">
        <f t="shared" ca="1" si="106"/>
        <v/>
      </c>
      <c r="AD79" s="29" t="str">
        <f t="shared" ca="1" si="106"/>
        <v/>
      </c>
      <c r="AE79" s="29" t="str">
        <f t="shared" ca="1" si="106"/>
        <v/>
      </c>
      <c r="AF79" s="29" t="str">
        <f t="shared" ca="1" si="106"/>
        <v/>
      </c>
      <c r="AG79" s="29" t="str">
        <f t="shared" ca="1" si="106"/>
        <v/>
      </c>
      <c r="AH79" s="29" t="str">
        <f t="shared" ca="1" si="106"/>
        <v/>
      </c>
      <c r="AI79" s="29" t="str">
        <f t="shared" ca="1" si="106"/>
        <v/>
      </c>
      <c r="AJ79" s="29" t="str">
        <f t="shared" ca="1" si="106"/>
        <v/>
      </c>
      <c r="AK79" s="29" t="str">
        <f t="shared" ca="1" si="106"/>
        <v/>
      </c>
      <c r="AL79" s="29" t="str">
        <f t="shared" ca="1" si="107"/>
        <v/>
      </c>
      <c r="AM79" s="29" t="str">
        <f t="shared" ca="1" si="107"/>
        <v/>
      </c>
      <c r="AN79" s="29" t="str">
        <f t="shared" ca="1" si="107"/>
        <v/>
      </c>
      <c r="AO79" s="29" t="str">
        <f t="shared" ca="1" si="107"/>
        <v/>
      </c>
      <c r="AP79" s="29" t="str">
        <f t="shared" ca="1" si="107"/>
        <v/>
      </c>
      <c r="AQ79" s="29" t="str">
        <f t="shared" ca="1" si="107"/>
        <v/>
      </c>
      <c r="AR79" s="29" t="str">
        <f t="shared" ca="1" si="107"/>
        <v/>
      </c>
      <c r="AS79" s="29" t="str">
        <f t="shared" ca="1" si="107"/>
        <v/>
      </c>
      <c r="AT79" s="29" t="str">
        <f t="shared" ca="1" si="107"/>
        <v/>
      </c>
      <c r="AU79" s="29" t="str">
        <f t="shared" ca="1" si="107"/>
        <v/>
      </c>
      <c r="AV79" s="29" t="str">
        <f t="shared" ca="1" si="108"/>
        <v/>
      </c>
      <c r="AW79" s="29" t="str">
        <f t="shared" ca="1" si="108"/>
        <v/>
      </c>
      <c r="AX79" s="29" t="str">
        <f t="shared" ca="1" si="108"/>
        <v/>
      </c>
      <c r="AY79" s="29" t="str">
        <f t="shared" ca="1" si="108"/>
        <v/>
      </c>
      <c r="AZ79" s="29" t="str">
        <f t="shared" ca="1" si="108"/>
        <v/>
      </c>
      <c r="BA79" s="29" t="str">
        <f t="shared" ca="1" si="108"/>
        <v/>
      </c>
      <c r="BB79" s="29" t="str">
        <f t="shared" ca="1" si="108"/>
        <v/>
      </c>
      <c r="BC79" s="29" t="str">
        <f t="shared" ca="1" si="108"/>
        <v/>
      </c>
      <c r="BD79" s="29" t="str">
        <f t="shared" ca="1" si="108"/>
        <v/>
      </c>
      <c r="BE79" s="29" t="str">
        <f t="shared" ca="1" si="108"/>
        <v/>
      </c>
      <c r="BF79" s="29" t="str">
        <f t="shared" ca="1" si="109"/>
        <v/>
      </c>
      <c r="BG79" s="29" t="str">
        <f t="shared" ca="1" si="109"/>
        <v/>
      </c>
      <c r="BH79" s="29" t="str">
        <f t="shared" ca="1" si="109"/>
        <v/>
      </c>
      <c r="BI79" s="29" t="str">
        <f t="shared" ca="1" si="109"/>
        <v/>
      </c>
      <c r="BJ79" s="29" t="str">
        <f t="shared" ca="1" si="109"/>
        <v/>
      </c>
      <c r="BK79" s="29" t="str">
        <f t="shared" ca="1" si="109"/>
        <v/>
      </c>
      <c r="BL79" s="29" t="str">
        <f t="shared" ca="1" si="109"/>
        <v/>
      </c>
      <c r="BM79" s="29" t="str">
        <f t="shared" ca="1" si="109"/>
        <v/>
      </c>
      <c r="BN79" s="29" t="str">
        <f t="shared" ca="1" si="109"/>
        <v/>
      </c>
      <c r="BO79" s="29" t="str">
        <f t="shared" ca="1" si="109"/>
        <v/>
      </c>
      <c r="BP79" s="29" t="str">
        <f t="shared" ca="1" si="109"/>
        <v/>
      </c>
      <c r="BQ79" s="29" t="str">
        <f t="shared" ca="1" si="109"/>
        <v/>
      </c>
    </row>
    <row r="80" spans="2:69" ht="64.5" customHeight="1">
      <c r="B80" s="37" t="str">
        <f t="shared" ca="1" si="103"/>
        <v/>
      </c>
      <c r="C80" s="37"/>
      <c r="D80" s="37"/>
      <c r="F80" s="20" t="str">
        <f ca="1">IFERROR(INDEX(Métier,ROWS($A$1:A73),1),"")</f>
        <v/>
      </c>
      <c r="H80" s="29" t="str">
        <f t="shared" ca="1" si="104"/>
        <v/>
      </c>
      <c r="I80" s="29" t="str">
        <f t="shared" ca="1" si="104"/>
        <v/>
      </c>
      <c r="J80" s="29" t="str">
        <f t="shared" ca="1" si="104"/>
        <v/>
      </c>
      <c r="K80" s="29" t="str">
        <f t="shared" ca="1" si="104"/>
        <v/>
      </c>
      <c r="L80" s="29" t="str">
        <f t="shared" ca="1" si="104"/>
        <v/>
      </c>
      <c r="M80" s="29" t="str">
        <f t="shared" ca="1" si="104"/>
        <v/>
      </c>
      <c r="N80" s="29" t="str">
        <f t="shared" ca="1" si="104"/>
        <v/>
      </c>
      <c r="O80" s="29" t="str">
        <f t="shared" ca="1" si="104"/>
        <v/>
      </c>
      <c r="P80" s="29" t="str">
        <f t="shared" ca="1" si="104"/>
        <v/>
      </c>
      <c r="Q80" s="29" t="str">
        <f t="shared" ca="1" si="104"/>
        <v/>
      </c>
      <c r="R80" s="29" t="str">
        <f t="shared" ca="1" si="105"/>
        <v/>
      </c>
      <c r="S80" s="29" t="str">
        <f t="shared" ca="1" si="105"/>
        <v/>
      </c>
      <c r="T80" s="29" t="str">
        <f t="shared" ca="1" si="105"/>
        <v/>
      </c>
      <c r="U80" s="29" t="str">
        <f t="shared" ca="1" si="105"/>
        <v/>
      </c>
      <c r="V80" s="29" t="str">
        <f t="shared" ca="1" si="105"/>
        <v/>
      </c>
      <c r="W80" s="29" t="str">
        <f t="shared" ca="1" si="105"/>
        <v/>
      </c>
      <c r="X80" s="29" t="str">
        <f t="shared" ca="1" si="105"/>
        <v/>
      </c>
      <c r="Y80" s="29" t="str">
        <f t="shared" ca="1" si="105"/>
        <v/>
      </c>
      <c r="Z80" s="29" t="str">
        <f t="shared" ca="1" si="105"/>
        <v/>
      </c>
      <c r="AA80" s="29" t="str">
        <f t="shared" ca="1" si="105"/>
        <v/>
      </c>
      <c r="AB80" s="29" t="str">
        <f t="shared" ca="1" si="106"/>
        <v/>
      </c>
      <c r="AC80" s="29" t="str">
        <f t="shared" ca="1" si="106"/>
        <v/>
      </c>
      <c r="AD80" s="29" t="str">
        <f t="shared" ca="1" si="106"/>
        <v/>
      </c>
      <c r="AE80" s="29" t="str">
        <f t="shared" ca="1" si="106"/>
        <v/>
      </c>
      <c r="AF80" s="29" t="str">
        <f t="shared" ca="1" si="106"/>
        <v/>
      </c>
      <c r="AG80" s="29" t="str">
        <f t="shared" ca="1" si="106"/>
        <v/>
      </c>
      <c r="AH80" s="29" t="str">
        <f t="shared" ca="1" si="106"/>
        <v/>
      </c>
      <c r="AI80" s="29" t="str">
        <f t="shared" ca="1" si="106"/>
        <v/>
      </c>
      <c r="AJ80" s="29" t="str">
        <f t="shared" ca="1" si="106"/>
        <v/>
      </c>
      <c r="AK80" s="29" t="str">
        <f t="shared" ca="1" si="106"/>
        <v/>
      </c>
      <c r="AL80" s="29" t="str">
        <f t="shared" ca="1" si="107"/>
        <v/>
      </c>
      <c r="AM80" s="29" t="str">
        <f t="shared" ca="1" si="107"/>
        <v/>
      </c>
      <c r="AN80" s="29" t="str">
        <f t="shared" ca="1" si="107"/>
        <v/>
      </c>
      <c r="AO80" s="29" t="str">
        <f t="shared" ca="1" si="107"/>
        <v/>
      </c>
      <c r="AP80" s="29" t="str">
        <f t="shared" ca="1" si="107"/>
        <v/>
      </c>
      <c r="AQ80" s="29" t="str">
        <f t="shared" ca="1" si="107"/>
        <v/>
      </c>
      <c r="AR80" s="29" t="str">
        <f t="shared" ca="1" si="107"/>
        <v/>
      </c>
      <c r="AS80" s="29" t="str">
        <f t="shared" ca="1" si="107"/>
        <v/>
      </c>
      <c r="AT80" s="29" t="str">
        <f t="shared" ca="1" si="107"/>
        <v/>
      </c>
      <c r="AU80" s="29" t="str">
        <f t="shared" ca="1" si="107"/>
        <v/>
      </c>
      <c r="AV80" s="29" t="str">
        <f t="shared" ca="1" si="108"/>
        <v/>
      </c>
      <c r="AW80" s="29" t="str">
        <f t="shared" ca="1" si="108"/>
        <v/>
      </c>
      <c r="AX80" s="29" t="str">
        <f t="shared" ca="1" si="108"/>
        <v/>
      </c>
      <c r="AY80" s="29" t="str">
        <f t="shared" ca="1" si="108"/>
        <v/>
      </c>
      <c r="AZ80" s="29" t="str">
        <f t="shared" ca="1" si="108"/>
        <v/>
      </c>
      <c r="BA80" s="29" t="str">
        <f t="shared" ca="1" si="108"/>
        <v/>
      </c>
      <c r="BB80" s="29" t="str">
        <f t="shared" ca="1" si="108"/>
        <v/>
      </c>
      <c r="BC80" s="29" t="str">
        <f t="shared" ca="1" si="108"/>
        <v/>
      </c>
      <c r="BD80" s="29" t="str">
        <f t="shared" ca="1" si="108"/>
        <v/>
      </c>
      <c r="BE80" s="29" t="str">
        <f t="shared" ca="1" si="108"/>
        <v/>
      </c>
      <c r="BF80" s="29" t="str">
        <f t="shared" ca="1" si="109"/>
        <v/>
      </c>
      <c r="BG80" s="29" t="str">
        <f t="shared" ca="1" si="109"/>
        <v/>
      </c>
      <c r="BH80" s="29" t="str">
        <f t="shared" ca="1" si="109"/>
        <v/>
      </c>
      <c r="BI80" s="29" t="str">
        <f t="shared" ca="1" si="109"/>
        <v/>
      </c>
      <c r="BJ80" s="29" t="str">
        <f t="shared" ca="1" si="109"/>
        <v/>
      </c>
      <c r="BK80" s="29" t="str">
        <f t="shared" ca="1" si="109"/>
        <v/>
      </c>
      <c r="BL80" s="29" t="str">
        <f t="shared" ca="1" si="109"/>
        <v/>
      </c>
      <c r="BM80" s="29" t="str">
        <f t="shared" ca="1" si="109"/>
        <v/>
      </c>
      <c r="BN80" s="29" t="str">
        <f t="shared" ca="1" si="109"/>
        <v/>
      </c>
      <c r="BO80" s="29" t="str">
        <f t="shared" ca="1" si="109"/>
        <v/>
      </c>
      <c r="BP80" s="29" t="str">
        <f t="shared" ca="1" si="109"/>
        <v/>
      </c>
      <c r="BQ80" s="29" t="str">
        <f t="shared" ca="1" si="109"/>
        <v/>
      </c>
    </row>
    <row r="81" spans="2:69" ht="64.5" customHeight="1">
      <c r="B81" s="37" t="str">
        <f t="shared" ca="1" si="103"/>
        <v/>
      </c>
      <c r="C81" s="37"/>
      <c r="D81" s="37"/>
      <c r="F81" s="20" t="str">
        <f ca="1">IFERROR(INDEX(Métier,ROWS($A$1:A74),1),"")</f>
        <v/>
      </c>
      <c r="H81" s="29" t="str">
        <f t="shared" ca="1" si="104"/>
        <v/>
      </c>
      <c r="I81" s="29" t="str">
        <f t="shared" ca="1" si="104"/>
        <v/>
      </c>
      <c r="J81" s="29" t="str">
        <f t="shared" ca="1" si="104"/>
        <v/>
      </c>
      <c r="K81" s="29" t="str">
        <f t="shared" ca="1" si="104"/>
        <v/>
      </c>
      <c r="L81" s="29" t="str">
        <f t="shared" ca="1" si="104"/>
        <v/>
      </c>
      <c r="M81" s="29" t="str">
        <f t="shared" ca="1" si="104"/>
        <v/>
      </c>
      <c r="N81" s="29" t="str">
        <f t="shared" ca="1" si="104"/>
        <v/>
      </c>
      <c r="O81" s="29" t="str">
        <f t="shared" ca="1" si="104"/>
        <v/>
      </c>
      <c r="P81" s="29" t="str">
        <f t="shared" ca="1" si="104"/>
        <v/>
      </c>
      <c r="Q81" s="29" t="str">
        <f t="shared" ca="1" si="104"/>
        <v/>
      </c>
      <c r="R81" s="29" t="str">
        <f t="shared" ca="1" si="105"/>
        <v/>
      </c>
      <c r="S81" s="29" t="str">
        <f t="shared" ca="1" si="105"/>
        <v/>
      </c>
      <c r="T81" s="29" t="str">
        <f t="shared" ca="1" si="105"/>
        <v/>
      </c>
      <c r="U81" s="29" t="str">
        <f t="shared" ca="1" si="105"/>
        <v/>
      </c>
      <c r="V81" s="29" t="str">
        <f t="shared" ca="1" si="105"/>
        <v/>
      </c>
      <c r="W81" s="29" t="str">
        <f t="shared" ca="1" si="105"/>
        <v/>
      </c>
      <c r="X81" s="29" t="str">
        <f t="shared" ca="1" si="105"/>
        <v/>
      </c>
      <c r="Y81" s="29" t="str">
        <f t="shared" ca="1" si="105"/>
        <v/>
      </c>
      <c r="Z81" s="29" t="str">
        <f t="shared" ca="1" si="105"/>
        <v/>
      </c>
      <c r="AA81" s="29" t="str">
        <f t="shared" ca="1" si="105"/>
        <v/>
      </c>
      <c r="AB81" s="29" t="str">
        <f t="shared" ca="1" si="106"/>
        <v/>
      </c>
      <c r="AC81" s="29" t="str">
        <f t="shared" ca="1" si="106"/>
        <v/>
      </c>
      <c r="AD81" s="29" t="str">
        <f t="shared" ca="1" si="106"/>
        <v/>
      </c>
      <c r="AE81" s="29" t="str">
        <f t="shared" ca="1" si="106"/>
        <v/>
      </c>
      <c r="AF81" s="29" t="str">
        <f t="shared" ca="1" si="106"/>
        <v/>
      </c>
      <c r="AG81" s="29" t="str">
        <f t="shared" ca="1" si="106"/>
        <v/>
      </c>
      <c r="AH81" s="29" t="str">
        <f t="shared" ca="1" si="106"/>
        <v/>
      </c>
      <c r="AI81" s="29" t="str">
        <f t="shared" ca="1" si="106"/>
        <v/>
      </c>
      <c r="AJ81" s="29" t="str">
        <f t="shared" ca="1" si="106"/>
        <v/>
      </c>
      <c r="AK81" s="29" t="str">
        <f t="shared" ca="1" si="106"/>
        <v/>
      </c>
      <c r="AL81" s="29" t="str">
        <f t="shared" ca="1" si="107"/>
        <v/>
      </c>
      <c r="AM81" s="29" t="str">
        <f t="shared" ca="1" si="107"/>
        <v/>
      </c>
      <c r="AN81" s="29" t="str">
        <f t="shared" ca="1" si="107"/>
        <v/>
      </c>
      <c r="AO81" s="29" t="str">
        <f t="shared" ca="1" si="107"/>
        <v/>
      </c>
      <c r="AP81" s="29" t="str">
        <f t="shared" ca="1" si="107"/>
        <v/>
      </c>
      <c r="AQ81" s="29" t="str">
        <f t="shared" ca="1" si="107"/>
        <v/>
      </c>
      <c r="AR81" s="29" t="str">
        <f t="shared" ca="1" si="107"/>
        <v/>
      </c>
      <c r="AS81" s="29" t="str">
        <f t="shared" ca="1" si="107"/>
        <v/>
      </c>
      <c r="AT81" s="29" t="str">
        <f t="shared" ca="1" si="107"/>
        <v/>
      </c>
      <c r="AU81" s="29" t="str">
        <f t="shared" ca="1" si="107"/>
        <v/>
      </c>
      <c r="AV81" s="29" t="str">
        <f t="shared" ca="1" si="108"/>
        <v/>
      </c>
      <c r="AW81" s="29" t="str">
        <f t="shared" ca="1" si="108"/>
        <v/>
      </c>
      <c r="AX81" s="29" t="str">
        <f t="shared" ca="1" si="108"/>
        <v/>
      </c>
      <c r="AY81" s="29" t="str">
        <f t="shared" ca="1" si="108"/>
        <v/>
      </c>
      <c r="AZ81" s="29" t="str">
        <f t="shared" ca="1" si="108"/>
        <v/>
      </c>
      <c r="BA81" s="29" t="str">
        <f t="shared" ca="1" si="108"/>
        <v/>
      </c>
      <c r="BB81" s="29" t="str">
        <f t="shared" ca="1" si="108"/>
        <v/>
      </c>
      <c r="BC81" s="29" t="str">
        <f t="shared" ca="1" si="108"/>
        <v/>
      </c>
      <c r="BD81" s="29" t="str">
        <f t="shared" ca="1" si="108"/>
        <v/>
      </c>
      <c r="BE81" s="29" t="str">
        <f t="shared" ca="1" si="108"/>
        <v/>
      </c>
      <c r="BF81" s="29" t="str">
        <f t="shared" ca="1" si="109"/>
        <v/>
      </c>
      <c r="BG81" s="29" t="str">
        <f t="shared" ca="1" si="109"/>
        <v/>
      </c>
      <c r="BH81" s="29" t="str">
        <f t="shared" ca="1" si="109"/>
        <v/>
      </c>
      <c r="BI81" s="29" t="str">
        <f t="shared" ca="1" si="109"/>
        <v/>
      </c>
      <c r="BJ81" s="29" t="str">
        <f t="shared" ca="1" si="109"/>
        <v/>
      </c>
      <c r="BK81" s="29" t="str">
        <f t="shared" ca="1" si="109"/>
        <v/>
      </c>
      <c r="BL81" s="29" t="str">
        <f t="shared" ca="1" si="109"/>
        <v/>
      </c>
      <c r="BM81" s="29" t="str">
        <f t="shared" ca="1" si="109"/>
        <v/>
      </c>
      <c r="BN81" s="29" t="str">
        <f t="shared" ca="1" si="109"/>
        <v/>
      </c>
      <c r="BO81" s="29" t="str">
        <f t="shared" ca="1" si="109"/>
        <v/>
      </c>
      <c r="BP81" s="29" t="str">
        <f t="shared" ca="1" si="109"/>
        <v/>
      </c>
      <c r="BQ81" s="29" t="str">
        <f t="shared" ca="1" si="109"/>
        <v/>
      </c>
    </row>
    <row r="82" spans="2:69" ht="64.5" customHeight="1">
      <c r="B82" s="37" t="str">
        <f t="shared" ca="1" si="103"/>
        <v/>
      </c>
      <c r="C82" s="37"/>
      <c r="D82" s="37"/>
      <c r="F82" s="20" t="str">
        <f ca="1">IFERROR(INDEX(Métier,ROWS($A$1:A75),1),"")</f>
        <v/>
      </c>
      <c r="H82" s="29" t="str">
        <f t="shared" ca="1" si="104"/>
        <v/>
      </c>
      <c r="I82" s="29" t="str">
        <f t="shared" ca="1" si="104"/>
        <v/>
      </c>
      <c r="J82" s="29" t="str">
        <f t="shared" ca="1" si="104"/>
        <v/>
      </c>
      <c r="K82" s="29" t="str">
        <f t="shared" ca="1" si="104"/>
        <v/>
      </c>
      <c r="L82" s="29" t="str">
        <f t="shared" ca="1" si="104"/>
        <v/>
      </c>
      <c r="M82" s="29" t="str">
        <f t="shared" ca="1" si="104"/>
        <v/>
      </c>
      <c r="N82" s="29" t="str">
        <f t="shared" ca="1" si="104"/>
        <v/>
      </c>
      <c r="O82" s="29" t="str">
        <f t="shared" ca="1" si="104"/>
        <v/>
      </c>
      <c r="P82" s="29" t="str">
        <f t="shared" ca="1" si="104"/>
        <v/>
      </c>
      <c r="Q82" s="29" t="str">
        <f t="shared" ca="1" si="104"/>
        <v/>
      </c>
      <c r="R82" s="29" t="str">
        <f t="shared" ca="1" si="105"/>
        <v/>
      </c>
      <c r="S82" s="29" t="str">
        <f t="shared" ca="1" si="105"/>
        <v/>
      </c>
      <c r="T82" s="29" t="str">
        <f t="shared" ca="1" si="105"/>
        <v/>
      </c>
      <c r="U82" s="29" t="str">
        <f t="shared" ca="1" si="105"/>
        <v/>
      </c>
      <c r="V82" s="29" t="str">
        <f t="shared" ca="1" si="105"/>
        <v/>
      </c>
      <c r="W82" s="29" t="str">
        <f t="shared" ca="1" si="105"/>
        <v/>
      </c>
      <c r="X82" s="29" t="str">
        <f t="shared" ca="1" si="105"/>
        <v/>
      </c>
      <c r="Y82" s="29" t="str">
        <f t="shared" ca="1" si="105"/>
        <v/>
      </c>
      <c r="Z82" s="29" t="str">
        <f t="shared" ca="1" si="105"/>
        <v/>
      </c>
      <c r="AA82" s="29" t="str">
        <f t="shared" ca="1" si="105"/>
        <v/>
      </c>
      <c r="AB82" s="29" t="str">
        <f t="shared" ca="1" si="106"/>
        <v/>
      </c>
      <c r="AC82" s="29" t="str">
        <f t="shared" ca="1" si="106"/>
        <v/>
      </c>
      <c r="AD82" s="29" t="str">
        <f t="shared" ca="1" si="106"/>
        <v/>
      </c>
      <c r="AE82" s="29" t="str">
        <f t="shared" ca="1" si="106"/>
        <v/>
      </c>
      <c r="AF82" s="29" t="str">
        <f t="shared" ca="1" si="106"/>
        <v/>
      </c>
      <c r="AG82" s="29" t="str">
        <f t="shared" ca="1" si="106"/>
        <v/>
      </c>
      <c r="AH82" s="29" t="str">
        <f t="shared" ca="1" si="106"/>
        <v/>
      </c>
      <c r="AI82" s="29" t="str">
        <f t="shared" ca="1" si="106"/>
        <v/>
      </c>
      <c r="AJ82" s="29" t="str">
        <f t="shared" ca="1" si="106"/>
        <v/>
      </c>
      <c r="AK82" s="29" t="str">
        <f t="shared" ca="1" si="106"/>
        <v/>
      </c>
      <c r="AL82" s="29" t="str">
        <f t="shared" ca="1" si="107"/>
        <v/>
      </c>
      <c r="AM82" s="29" t="str">
        <f t="shared" ca="1" si="107"/>
        <v/>
      </c>
      <c r="AN82" s="29" t="str">
        <f t="shared" ca="1" si="107"/>
        <v/>
      </c>
      <c r="AO82" s="29" t="str">
        <f t="shared" ca="1" si="107"/>
        <v/>
      </c>
      <c r="AP82" s="29" t="str">
        <f t="shared" ca="1" si="107"/>
        <v/>
      </c>
      <c r="AQ82" s="29" t="str">
        <f t="shared" ca="1" si="107"/>
        <v/>
      </c>
      <c r="AR82" s="29" t="str">
        <f t="shared" ca="1" si="107"/>
        <v/>
      </c>
      <c r="AS82" s="29" t="str">
        <f t="shared" ca="1" si="107"/>
        <v/>
      </c>
      <c r="AT82" s="29" t="str">
        <f t="shared" ca="1" si="107"/>
        <v/>
      </c>
      <c r="AU82" s="29" t="str">
        <f t="shared" ca="1" si="107"/>
        <v/>
      </c>
      <c r="AV82" s="29" t="str">
        <f t="shared" ca="1" si="108"/>
        <v/>
      </c>
      <c r="AW82" s="29" t="str">
        <f t="shared" ca="1" si="108"/>
        <v/>
      </c>
      <c r="AX82" s="29" t="str">
        <f t="shared" ca="1" si="108"/>
        <v/>
      </c>
      <c r="AY82" s="29" t="str">
        <f t="shared" ca="1" si="108"/>
        <v/>
      </c>
      <c r="AZ82" s="29" t="str">
        <f t="shared" ca="1" si="108"/>
        <v/>
      </c>
      <c r="BA82" s="29" t="str">
        <f t="shared" ca="1" si="108"/>
        <v/>
      </c>
      <c r="BB82" s="29" t="str">
        <f t="shared" ca="1" si="108"/>
        <v/>
      </c>
      <c r="BC82" s="29" t="str">
        <f t="shared" ca="1" si="108"/>
        <v/>
      </c>
      <c r="BD82" s="29" t="str">
        <f t="shared" ca="1" si="108"/>
        <v/>
      </c>
      <c r="BE82" s="29" t="str">
        <f t="shared" ca="1" si="108"/>
        <v/>
      </c>
      <c r="BF82" s="29" t="str">
        <f t="shared" ca="1" si="109"/>
        <v/>
      </c>
      <c r="BG82" s="29" t="str">
        <f t="shared" ca="1" si="109"/>
        <v/>
      </c>
      <c r="BH82" s="29" t="str">
        <f t="shared" ca="1" si="109"/>
        <v/>
      </c>
      <c r="BI82" s="29" t="str">
        <f t="shared" ca="1" si="109"/>
        <v/>
      </c>
      <c r="BJ82" s="29" t="str">
        <f t="shared" ca="1" si="109"/>
        <v/>
      </c>
      <c r="BK82" s="29" t="str">
        <f t="shared" ca="1" si="109"/>
        <v/>
      </c>
      <c r="BL82" s="29" t="str">
        <f t="shared" ca="1" si="109"/>
        <v/>
      </c>
      <c r="BM82" s="29" t="str">
        <f t="shared" ca="1" si="109"/>
        <v/>
      </c>
      <c r="BN82" s="29" t="str">
        <f t="shared" ca="1" si="109"/>
        <v/>
      </c>
      <c r="BO82" s="29" t="str">
        <f t="shared" ca="1" si="109"/>
        <v/>
      </c>
      <c r="BP82" s="29" t="str">
        <f t="shared" ca="1" si="109"/>
        <v/>
      </c>
      <c r="BQ82" s="29" t="str">
        <f t="shared" ca="1" si="109"/>
        <v/>
      </c>
    </row>
    <row r="83" spans="2:69" ht="64.5" customHeight="1">
      <c r="B83" s="37" t="str">
        <f t="shared" ca="1" si="103"/>
        <v/>
      </c>
      <c r="C83" s="37"/>
      <c r="D83" s="37"/>
      <c r="F83" s="20" t="str">
        <f ca="1">IFERROR(INDEX(Métier,ROWS($A$1:A76),1),"")</f>
        <v/>
      </c>
      <c r="H83" s="29" t="str">
        <f t="shared" ca="1" si="104"/>
        <v/>
      </c>
      <c r="I83" s="29" t="str">
        <f t="shared" ca="1" si="104"/>
        <v/>
      </c>
      <c r="J83" s="29" t="str">
        <f t="shared" ca="1" si="104"/>
        <v/>
      </c>
      <c r="K83" s="29" t="str">
        <f t="shared" ca="1" si="104"/>
        <v/>
      </c>
      <c r="L83" s="29" t="str">
        <f t="shared" ca="1" si="104"/>
        <v/>
      </c>
      <c r="M83" s="29" t="str">
        <f t="shared" ca="1" si="104"/>
        <v/>
      </c>
      <c r="N83" s="29" t="str">
        <f t="shared" ca="1" si="104"/>
        <v/>
      </c>
      <c r="O83" s="29" t="str">
        <f t="shared" ca="1" si="104"/>
        <v/>
      </c>
      <c r="P83" s="29" t="str">
        <f t="shared" ca="1" si="104"/>
        <v/>
      </c>
      <c r="Q83" s="29" t="str">
        <f t="shared" ca="1" si="104"/>
        <v/>
      </c>
      <c r="R83" s="29" t="str">
        <f t="shared" ca="1" si="105"/>
        <v/>
      </c>
      <c r="S83" s="29" t="str">
        <f t="shared" ca="1" si="105"/>
        <v/>
      </c>
      <c r="T83" s="29" t="str">
        <f t="shared" ca="1" si="105"/>
        <v/>
      </c>
      <c r="U83" s="29" t="str">
        <f t="shared" ca="1" si="105"/>
        <v/>
      </c>
      <c r="V83" s="29" t="str">
        <f t="shared" ca="1" si="105"/>
        <v/>
      </c>
      <c r="W83" s="29" t="str">
        <f t="shared" ca="1" si="105"/>
        <v/>
      </c>
      <c r="X83" s="29" t="str">
        <f t="shared" ca="1" si="105"/>
        <v/>
      </c>
      <c r="Y83" s="29" t="str">
        <f t="shared" ca="1" si="105"/>
        <v/>
      </c>
      <c r="Z83" s="29" t="str">
        <f t="shared" ca="1" si="105"/>
        <v/>
      </c>
      <c r="AA83" s="29" t="str">
        <f t="shared" ca="1" si="105"/>
        <v/>
      </c>
      <c r="AB83" s="29" t="str">
        <f t="shared" ca="1" si="106"/>
        <v/>
      </c>
      <c r="AC83" s="29" t="str">
        <f t="shared" ca="1" si="106"/>
        <v/>
      </c>
      <c r="AD83" s="29" t="str">
        <f t="shared" ca="1" si="106"/>
        <v/>
      </c>
      <c r="AE83" s="29" t="str">
        <f t="shared" ca="1" si="106"/>
        <v/>
      </c>
      <c r="AF83" s="29" t="str">
        <f t="shared" ca="1" si="106"/>
        <v/>
      </c>
      <c r="AG83" s="29" t="str">
        <f t="shared" ca="1" si="106"/>
        <v/>
      </c>
      <c r="AH83" s="29" t="str">
        <f t="shared" ca="1" si="106"/>
        <v/>
      </c>
      <c r="AI83" s="29" t="str">
        <f t="shared" ca="1" si="106"/>
        <v/>
      </c>
      <c r="AJ83" s="29" t="str">
        <f t="shared" ca="1" si="106"/>
        <v/>
      </c>
      <c r="AK83" s="29" t="str">
        <f t="shared" ca="1" si="106"/>
        <v/>
      </c>
      <c r="AL83" s="29" t="str">
        <f t="shared" ca="1" si="107"/>
        <v/>
      </c>
      <c r="AM83" s="29" t="str">
        <f t="shared" ca="1" si="107"/>
        <v/>
      </c>
      <c r="AN83" s="29" t="str">
        <f t="shared" ca="1" si="107"/>
        <v/>
      </c>
      <c r="AO83" s="29" t="str">
        <f t="shared" ca="1" si="107"/>
        <v/>
      </c>
      <c r="AP83" s="29" t="str">
        <f t="shared" ca="1" si="107"/>
        <v/>
      </c>
      <c r="AQ83" s="29" t="str">
        <f t="shared" ca="1" si="107"/>
        <v/>
      </c>
      <c r="AR83" s="29" t="str">
        <f t="shared" ca="1" si="107"/>
        <v/>
      </c>
      <c r="AS83" s="29" t="str">
        <f t="shared" ca="1" si="107"/>
        <v/>
      </c>
      <c r="AT83" s="29" t="str">
        <f t="shared" ca="1" si="107"/>
        <v/>
      </c>
      <c r="AU83" s="29" t="str">
        <f t="shared" ca="1" si="107"/>
        <v/>
      </c>
      <c r="AV83" s="29" t="str">
        <f t="shared" ca="1" si="108"/>
        <v/>
      </c>
      <c r="AW83" s="29" t="str">
        <f t="shared" ca="1" si="108"/>
        <v/>
      </c>
      <c r="AX83" s="29" t="str">
        <f t="shared" ca="1" si="108"/>
        <v/>
      </c>
      <c r="AY83" s="29" t="str">
        <f t="shared" ca="1" si="108"/>
        <v/>
      </c>
      <c r="AZ83" s="29" t="str">
        <f t="shared" ca="1" si="108"/>
        <v/>
      </c>
      <c r="BA83" s="29" t="str">
        <f t="shared" ca="1" si="108"/>
        <v/>
      </c>
      <c r="BB83" s="29" t="str">
        <f t="shared" ca="1" si="108"/>
        <v/>
      </c>
      <c r="BC83" s="29" t="str">
        <f t="shared" ca="1" si="108"/>
        <v/>
      </c>
      <c r="BD83" s="29" t="str">
        <f t="shared" ca="1" si="108"/>
        <v/>
      </c>
      <c r="BE83" s="29" t="str">
        <f t="shared" ca="1" si="108"/>
        <v/>
      </c>
      <c r="BF83" s="29" t="str">
        <f t="shared" ca="1" si="109"/>
        <v/>
      </c>
      <c r="BG83" s="29" t="str">
        <f t="shared" ca="1" si="109"/>
        <v/>
      </c>
      <c r="BH83" s="29" t="str">
        <f t="shared" ca="1" si="109"/>
        <v/>
      </c>
      <c r="BI83" s="29" t="str">
        <f t="shared" ca="1" si="109"/>
        <v/>
      </c>
      <c r="BJ83" s="29" t="str">
        <f t="shared" ca="1" si="109"/>
        <v/>
      </c>
      <c r="BK83" s="29" t="str">
        <f t="shared" ca="1" si="109"/>
        <v/>
      </c>
      <c r="BL83" s="29" t="str">
        <f t="shared" ca="1" si="109"/>
        <v/>
      </c>
      <c r="BM83" s="29" t="str">
        <f t="shared" ca="1" si="109"/>
        <v/>
      </c>
      <c r="BN83" s="29" t="str">
        <f t="shared" ca="1" si="109"/>
        <v/>
      </c>
      <c r="BO83" s="29" t="str">
        <f t="shared" ca="1" si="109"/>
        <v/>
      </c>
      <c r="BP83" s="29" t="str">
        <f t="shared" ca="1" si="109"/>
        <v/>
      </c>
      <c r="BQ83" s="29" t="str">
        <f t="shared" ca="1" si="109"/>
        <v/>
      </c>
    </row>
    <row r="84" spans="2:69" ht="64.5" customHeight="1">
      <c r="B84" s="37" t="str">
        <f t="shared" ca="1" si="103"/>
        <v/>
      </c>
      <c r="C84" s="37"/>
      <c r="D84" s="37"/>
      <c r="F84" s="20" t="str">
        <f ca="1">IFERROR(INDEX(Métier,ROWS($A$1:A77),1),"")</f>
        <v/>
      </c>
      <c r="H84" s="29" t="str">
        <f t="shared" ca="1" si="104"/>
        <v/>
      </c>
      <c r="I84" s="29" t="str">
        <f t="shared" ca="1" si="104"/>
        <v/>
      </c>
      <c r="J84" s="29" t="str">
        <f t="shared" ca="1" si="104"/>
        <v/>
      </c>
      <c r="K84" s="29" t="str">
        <f t="shared" ca="1" si="104"/>
        <v/>
      </c>
      <c r="L84" s="29" t="str">
        <f t="shared" ca="1" si="104"/>
        <v/>
      </c>
      <c r="M84" s="29" t="str">
        <f t="shared" ca="1" si="104"/>
        <v/>
      </c>
      <c r="N84" s="29" t="str">
        <f t="shared" ca="1" si="104"/>
        <v/>
      </c>
      <c r="O84" s="29" t="str">
        <f t="shared" ca="1" si="104"/>
        <v/>
      </c>
      <c r="P84" s="29" t="str">
        <f t="shared" ca="1" si="104"/>
        <v/>
      </c>
      <c r="Q84" s="29" t="str">
        <f t="shared" ca="1" si="104"/>
        <v/>
      </c>
      <c r="R84" s="29" t="str">
        <f t="shared" ca="1" si="105"/>
        <v/>
      </c>
      <c r="S84" s="29" t="str">
        <f t="shared" ca="1" si="105"/>
        <v/>
      </c>
      <c r="T84" s="29" t="str">
        <f t="shared" ca="1" si="105"/>
        <v/>
      </c>
      <c r="U84" s="29" t="str">
        <f t="shared" ca="1" si="105"/>
        <v/>
      </c>
      <c r="V84" s="29" t="str">
        <f t="shared" ca="1" si="105"/>
        <v/>
      </c>
      <c r="W84" s="29" t="str">
        <f t="shared" ca="1" si="105"/>
        <v/>
      </c>
      <c r="X84" s="29" t="str">
        <f t="shared" ca="1" si="105"/>
        <v/>
      </c>
      <c r="Y84" s="29" t="str">
        <f t="shared" ca="1" si="105"/>
        <v/>
      </c>
      <c r="Z84" s="29" t="str">
        <f t="shared" ca="1" si="105"/>
        <v/>
      </c>
      <c r="AA84" s="29" t="str">
        <f t="shared" ca="1" si="105"/>
        <v/>
      </c>
      <c r="AB84" s="29" t="str">
        <f t="shared" ca="1" si="106"/>
        <v/>
      </c>
      <c r="AC84" s="29" t="str">
        <f t="shared" ca="1" si="106"/>
        <v/>
      </c>
      <c r="AD84" s="29" t="str">
        <f t="shared" ca="1" si="106"/>
        <v/>
      </c>
      <c r="AE84" s="29" t="str">
        <f t="shared" ca="1" si="106"/>
        <v/>
      </c>
      <c r="AF84" s="29" t="str">
        <f t="shared" ca="1" si="106"/>
        <v/>
      </c>
      <c r="AG84" s="29" t="str">
        <f t="shared" ca="1" si="106"/>
        <v/>
      </c>
      <c r="AH84" s="29" t="str">
        <f t="shared" ca="1" si="106"/>
        <v/>
      </c>
      <c r="AI84" s="29" t="str">
        <f t="shared" ca="1" si="106"/>
        <v/>
      </c>
      <c r="AJ84" s="29" t="str">
        <f t="shared" ca="1" si="106"/>
        <v/>
      </c>
      <c r="AK84" s="29" t="str">
        <f t="shared" ca="1" si="106"/>
        <v/>
      </c>
      <c r="AL84" s="29" t="str">
        <f t="shared" ca="1" si="107"/>
        <v/>
      </c>
      <c r="AM84" s="29" t="str">
        <f t="shared" ca="1" si="107"/>
        <v/>
      </c>
      <c r="AN84" s="29" t="str">
        <f t="shared" ca="1" si="107"/>
        <v/>
      </c>
      <c r="AO84" s="29" t="str">
        <f t="shared" ca="1" si="107"/>
        <v/>
      </c>
      <c r="AP84" s="29" t="str">
        <f t="shared" ca="1" si="107"/>
        <v/>
      </c>
      <c r="AQ84" s="29" t="str">
        <f t="shared" ca="1" si="107"/>
        <v/>
      </c>
      <c r="AR84" s="29" t="str">
        <f t="shared" ca="1" si="107"/>
        <v/>
      </c>
      <c r="AS84" s="29" t="str">
        <f t="shared" ca="1" si="107"/>
        <v/>
      </c>
      <c r="AT84" s="29" t="str">
        <f t="shared" ca="1" si="107"/>
        <v/>
      </c>
      <c r="AU84" s="29" t="str">
        <f t="shared" ca="1" si="107"/>
        <v/>
      </c>
      <c r="AV84" s="29" t="str">
        <f t="shared" ca="1" si="108"/>
        <v/>
      </c>
      <c r="AW84" s="29" t="str">
        <f t="shared" ca="1" si="108"/>
        <v/>
      </c>
      <c r="AX84" s="29" t="str">
        <f t="shared" ca="1" si="108"/>
        <v/>
      </c>
      <c r="AY84" s="29" t="str">
        <f t="shared" ca="1" si="108"/>
        <v/>
      </c>
      <c r="AZ84" s="29" t="str">
        <f t="shared" ca="1" si="108"/>
        <v/>
      </c>
      <c r="BA84" s="29" t="str">
        <f t="shared" ca="1" si="108"/>
        <v/>
      </c>
      <c r="BB84" s="29" t="str">
        <f t="shared" ca="1" si="108"/>
        <v/>
      </c>
      <c r="BC84" s="29" t="str">
        <f t="shared" ca="1" si="108"/>
        <v/>
      </c>
      <c r="BD84" s="29" t="str">
        <f t="shared" ca="1" si="108"/>
        <v/>
      </c>
      <c r="BE84" s="29" t="str">
        <f t="shared" ca="1" si="108"/>
        <v/>
      </c>
      <c r="BF84" s="29" t="str">
        <f t="shared" ca="1" si="109"/>
        <v/>
      </c>
      <c r="BG84" s="29" t="str">
        <f t="shared" ca="1" si="109"/>
        <v/>
      </c>
      <c r="BH84" s="29" t="str">
        <f t="shared" ca="1" si="109"/>
        <v/>
      </c>
      <c r="BI84" s="29" t="str">
        <f t="shared" ca="1" si="109"/>
        <v/>
      </c>
      <c r="BJ84" s="29" t="str">
        <f t="shared" ca="1" si="109"/>
        <v/>
      </c>
      <c r="BK84" s="29" t="str">
        <f t="shared" ca="1" si="109"/>
        <v/>
      </c>
      <c r="BL84" s="29" t="str">
        <f t="shared" ca="1" si="109"/>
        <v/>
      </c>
      <c r="BM84" s="29" t="str">
        <f t="shared" ca="1" si="109"/>
        <v/>
      </c>
      <c r="BN84" s="29" t="str">
        <f t="shared" ca="1" si="109"/>
        <v/>
      </c>
      <c r="BO84" s="29" t="str">
        <f t="shared" ca="1" si="109"/>
        <v/>
      </c>
      <c r="BP84" s="29" t="str">
        <f t="shared" ca="1" si="109"/>
        <v/>
      </c>
      <c r="BQ84" s="29" t="str">
        <f t="shared" ca="1" si="109"/>
        <v/>
      </c>
    </row>
    <row r="85" spans="2:69" ht="64.5" customHeight="1">
      <c r="B85" s="37" t="str">
        <f t="shared" ca="1" si="103"/>
        <v/>
      </c>
      <c r="C85" s="37"/>
      <c r="D85" s="37"/>
      <c r="F85" s="20" t="str">
        <f ca="1">IFERROR(INDEX(Métier,ROWS($A$1:A78),1),"")</f>
        <v/>
      </c>
      <c r="H85" s="29" t="str">
        <f t="shared" ca="1" si="104"/>
        <v/>
      </c>
      <c r="I85" s="29" t="str">
        <f t="shared" ca="1" si="104"/>
        <v/>
      </c>
      <c r="J85" s="29" t="str">
        <f t="shared" ca="1" si="104"/>
        <v/>
      </c>
      <c r="K85" s="29" t="str">
        <f t="shared" ca="1" si="104"/>
        <v/>
      </c>
      <c r="L85" s="29" t="str">
        <f t="shared" ca="1" si="104"/>
        <v/>
      </c>
      <c r="M85" s="29" t="str">
        <f t="shared" ca="1" si="104"/>
        <v/>
      </c>
      <c r="N85" s="29" t="str">
        <f t="shared" ca="1" si="104"/>
        <v/>
      </c>
      <c r="O85" s="29" t="str">
        <f t="shared" ca="1" si="104"/>
        <v/>
      </c>
      <c r="P85" s="29" t="str">
        <f t="shared" ca="1" si="104"/>
        <v/>
      </c>
      <c r="Q85" s="29" t="str">
        <f t="shared" ca="1" si="104"/>
        <v/>
      </c>
      <c r="R85" s="29" t="str">
        <f t="shared" ca="1" si="105"/>
        <v/>
      </c>
      <c r="S85" s="29" t="str">
        <f t="shared" ca="1" si="105"/>
        <v/>
      </c>
      <c r="T85" s="29" t="str">
        <f t="shared" ca="1" si="105"/>
        <v/>
      </c>
      <c r="U85" s="29" t="str">
        <f t="shared" ca="1" si="105"/>
        <v/>
      </c>
      <c r="V85" s="29" t="str">
        <f t="shared" ca="1" si="105"/>
        <v/>
      </c>
      <c r="W85" s="29" t="str">
        <f t="shared" ca="1" si="105"/>
        <v/>
      </c>
      <c r="X85" s="29" t="str">
        <f t="shared" ca="1" si="105"/>
        <v/>
      </c>
      <c r="Y85" s="29" t="str">
        <f t="shared" ca="1" si="105"/>
        <v/>
      </c>
      <c r="Z85" s="29" t="str">
        <f t="shared" ca="1" si="105"/>
        <v/>
      </c>
      <c r="AA85" s="29" t="str">
        <f t="shared" ca="1" si="105"/>
        <v/>
      </c>
      <c r="AB85" s="29" t="str">
        <f t="shared" ca="1" si="106"/>
        <v/>
      </c>
      <c r="AC85" s="29" t="str">
        <f t="shared" ca="1" si="106"/>
        <v/>
      </c>
      <c r="AD85" s="29" t="str">
        <f t="shared" ca="1" si="106"/>
        <v/>
      </c>
      <c r="AE85" s="29" t="str">
        <f t="shared" ca="1" si="106"/>
        <v/>
      </c>
      <c r="AF85" s="29" t="str">
        <f t="shared" ca="1" si="106"/>
        <v/>
      </c>
      <c r="AG85" s="29" t="str">
        <f t="shared" ca="1" si="106"/>
        <v/>
      </c>
      <c r="AH85" s="29" t="str">
        <f t="shared" ca="1" si="106"/>
        <v/>
      </c>
      <c r="AI85" s="29" t="str">
        <f t="shared" ca="1" si="106"/>
        <v/>
      </c>
      <c r="AJ85" s="29" t="str">
        <f t="shared" ca="1" si="106"/>
        <v/>
      </c>
      <c r="AK85" s="29" t="str">
        <f t="shared" ca="1" si="106"/>
        <v/>
      </c>
      <c r="AL85" s="29" t="str">
        <f t="shared" ca="1" si="107"/>
        <v/>
      </c>
      <c r="AM85" s="29" t="str">
        <f t="shared" ca="1" si="107"/>
        <v/>
      </c>
      <c r="AN85" s="29" t="str">
        <f t="shared" ca="1" si="107"/>
        <v/>
      </c>
      <c r="AO85" s="29" t="str">
        <f t="shared" ca="1" si="107"/>
        <v/>
      </c>
      <c r="AP85" s="29" t="str">
        <f t="shared" ca="1" si="107"/>
        <v/>
      </c>
      <c r="AQ85" s="29" t="str">
        <f t="shared" ca="1" si="107"/>
        <v/>
      </c>
      <c r="AR85" s="29" t="str">
        <f t="shared" ca="1" si="107"/>
        <v/>
      </c>
      <c r="AS85" s="29" t="str">
        <f t="shared" ca="1" si="107"/>
        <v/>
      </c>
      <c r="AT85" s="29" t="str">
        <f t="shared" ca="1" si="107"/>
        <v/>
      </c>
      <c r="AU85" s="29" t="str">
        <f t="shared" ca="1" si="107"/>
        <v/>
      </c>
      <c r="AV85" s="29" t="str">
        <f t="shared" ca="1" si="108"/>
        <v/>
      </c>
      <c r="AW85" s="29" t="str">
        <f t="shared" ca="1" si="108"/>
        <v/>
      </c>
      <c r="AX85" s="29" t="str">
        <f t="shared" ca="1" si="108"/>
        <v/>
      </c>
      <c r="AY85" s="29" t="str">
        <f t="shared" ca="1" si="108"/>
        <v/>
      </c>
      <c r="AZ85" s="29" t="str">
        <f t="shared" ca="1" si="108"/>
        <v/>
      </c>
      <c r="BA85" s="29" t="str">
        <f t="shared" ca="1" si="108"/>
        <v/>
      </c>
      <c r="BB85" s="29" t="str">
        <f t="shared" ca="1" si="108"/>
        <v/>
      </c>
      <c r="BC85" s="29" t="str">
        <f t="shared" ca="1" si="108"/>
        <v/>
      </c>
      <c r="BD85" s="29" t="str">
        <f t="shared" ca="1" si="108"/>
        <v/>
      </c>
      <c r="BE85" s="29" t="str">
        <f t="shared" ca="1" si="108"/>
        <v/>
      </c>
      <c r="BF85" s="29" t="str">
        <f t="shared" ca="1" si="109"/>
        <v/>
      </c>
      <c r="BG85" s="29" t="str">
        <f t="shared" ca="1" si="109"/>
        <v/>
      </c>
      <c r="BH85" s="29" t="str">
        <f t="shared" ca="1" si="109"/>
        <v/>
      </c>
      <c r="BI85" s="29" t="str">
        <f t="shared" ca="1" si="109"/>
        <v/>
      </c>
      <c r="BJ85" s="29" t="str">
        <f t="shared" ca="1" si="109"/>
        <v/>
      </c>
      <c r="BK85" s="29" t="str">
        <f t="shared" ca="1" si="109"/>
        <v/>
      </c>
      <c r="BL85" s="29" t="str">
        <f t="shared" ca="1" si="109"/>
        <v/>
      </c>
      <c r="BM85" s="29" t="str">
        <f t="shared" ca="1" si="109"/>
        <v/>
      </c>
      <c r="BN85" s="29" t="str">
        <f t="shared" ca="1" si="109"/>
        <v/>
      </c>
      <c r="BO85" s="29" t="str">
        <f t="shared" ca="1" si="109"/>
        <v/>
      </c>
      <c r="BP85" s="29" t="str">
        <f t="shared" ca="1" si="109"/>
        <v/>
      </c>
      <c r="BQ85" s="29" t="str">
        <f t="shared" ca="1" si="109"/>
        <v/>
      </c>
    </row>
    <row r="86" spans="2:69" ht="64.5" customHeight="1">
      <c r="B86" s="37" t="str">
        <f t="shared" ca="1" si="103"/>
        <v/>
      </c>
      <c r="C86" s="37"/>
      <c r="D86" s="37"/>
      <c r="F86" s="20" t="str">
        <f ca="1">IFERROR(INDEX(Métier,ROWS($A$1:A79),1),"")</f>
        <v/>
      </c>
      <c r="H86" s="29" t="str">
        <f t="shared" ca="1" si="104"/>
        <v/>
      </c>
      <c r="I86" s="29" t="str">
        <f t="shared" ca="1" si="104"/>
        <v/>
      </c>
      <c r="J86" s="29" t="str">
        <f t="shared" ca="1" si="104"/>
        <v/>
      </c>
      <c r="K86" s="29" t="str">
        <f t="shared" ca="1" si="104"/>
        <v/>
      </c>
      <c r="L86" s="29" t="str">
        <f t="shared" ca="1" si="104"/>
        <v/>
      </c>
      <c r="M86" s="29" t="str">
        <f t="shared" ca="1" si="104"/>
        <v/>
      </c>
      <c r="N86" s="29" t="str">
        <f t="shared" ca="1" si="104"/>
        <v/>
      </c>
      <c r="O86" s="29" t="str">
        <f t="shared" ca="1" si="104"/>
        <v/>
      </c>
      <c r="P86" s="29" t="str">
        <f t="shared" ca="1" si="104"/>
        <v/>
      </c>
      <c r="Q86" s="29" t="str">
        <f t="shared" ca="1" si="104"/>
        <v/>
      </c>
      <c r="R86" s="29" t="str">
        <f t="shared" ca="1" si="105"/>
        <v/>
      </c>
      <c r="S86" s="29" t="str">
        <f t="shared" ca="1" si="105"/>
        <v/>
      </c>
      <c r="T86" s="29" t="str">
        <f t="shared" ca="1" si="105"/>
        <v/>
      </c>
      <c r="U86" s="29" t="str">
        <f t="shared" ca="1" si="105"/>
        <v/>
      </c>
      <c r="V86" s="29" t="str">
        <f t="shared" ca="1" si="105"/>
        <v/>
      </c>
      <c r="W86" s="29" t="str">
        <f t="shared" ca="1" si="105"/>
        <v/>
      </c>
      <c r="X86" s="29" t="str">
        <f t="shared" ca="1" si="105"/>
        <v/>
      </c>
      <c r="Y86" s="29" t="str">
        <f t="shared" ca="1" si="105"/>
        <v/>
      </c>
      <c r="Z86" s="29" t="str">
        <f t="shared" ca="1" si="105"/>
        <v/>
      </c>
      <c r="AA86" s="29" t="str">
        <f t="shared" ca="1" si="105"/>
        <v/>
      </c>
      <c r="AB86" s="29" t="str">
        <f t="shared" ca="1" si="106"/>
        <v/>
      </c>
      <c r="AC86" s="29" t="str">
        <f t="shared" ca="1" si="106"/>
        <v/>
      </c>
      <c r="AD86" s="29" t="str">
        <f t="shared" ca="1" si="106"/>
        <v/>
      </c>
      <c r="AE86" s="29" t="str">
        <f t="shared" ca="1" si="106"/>
        <v/>
      </c>
      <c r="AF86" s="29" t="str">
        <f t="shared" ca="1" si="106"/>
        <v/>
      </c>
      <c r="AG86" s="29" t="str">
        <f t="shared" ca="1" si="106"/>
        <v/>
      </c>
      <c r="AH86" s="29" t="str">
        <f t="shared" ca="1" si="106"/>
        <v/>
      </c>
      <c r="AI86" s="29" t="str">
        <f t="shared" ca="1" si="106"/>
        <v/>
      </c>
      <c r="AJ86" s="29" t="str">
        <f t="shared" ca="1" si="106"/>
        <v/>
      </c>
      <c r="AK86" s="29" t="str">
        <f t="shared" ca="1" si="106"/>
        <v/>
      </c>
      <c r="AL86" s="29" t="str">
        <f t="shared" ca="1" si="107"/>
        <v/>
      </c>
      <c r="AM86" s="29" t="str">
        <f t="shared" ca="1" si="107"/>
        <v/>
      </c>
      <c r="AN86" s="29" t="str">
        <f t="shared" ca="1" si="107"/>
        <v/>
      </c>
      <c r="AO86" s="29" t="str">
        <f t="shared" ca="1" si="107"/>
        <v/>
      </c>
      <c r="AP86" s="29" t="str">
        <f t="shared" ca="1" si="107"/>
        <v/>
      </c>
      <c r="AQ86" s="29" t="str">
        <f t="shared" ca="1" si="107"/>
        <v/>
      </c>
      <c r="AR86" s="29" t="str">
        <f t="shared" ca="1" si="107"/>
        <v/>
      </c>
      <c r="AS86" s="29" t="str">
        <f t="shared" ca="1" si="107"/>
        <v/>
      </c>
      <c r="AT86" s="29" t="str">
        <f t="shared" ca="1" si="107"/>
        <v/>
      </c>
      <c r="AU86" s="29" t="str">
        <f t="shared" ca="1" si="107"/>
        <v/>
      </c>
      <c r="AV86" s="29" t="str">
        <f t="shared" ca="1" si="108"/>
        <v/>
      </c>
      <c r="AW86" s="29" t="str">
        <f t="shared" ca="1" si="108"/>
        <v/>
      </c>
      <c r="AX86" s="29" t="str">
        <f t="shared" ca="1" si="108"/>
        <v/>
      </c>
      <c r="AY86" s="29" t="str">
        <f t="shared" ca="1" si="108"/>
        <v/>
      </c>
      <c r="AZ86" s="29" t="str">
        <f t="shared" ca="1" si="108"/>
        <v/>
      </c>
      <c r="BA86" s="29" t="str">
        <f t="shared" ca="1" si="108"/>
        <v/>
      </c>
      <c r="BB86" s="29" t="str">
        <f t="shared" ca="1" si="108"/>
        <v/>
      </c>
      <c r="BC86" s="29" t="str">
        <f t="shared" ca="1" si="108"/>
        <v/>
      </c>
      <c r="BD86" s="29" t="str">
        <f t="shared" ca="1" si="108"/>
        <v/>
      </c>
      <c r="BE86" s="29" t="str">
        <f t="shared" ca="1" si="108"/>
        <v/>
      </c>
      <c r="BF86" s="29" t="str">
        <f t="shared" ca="1" si="109"/>
        <v/>
      </c>
      <c r="BG86" s="29" t="str">
        <f t="shared" ca="1" si="109"/>
        <v/>
      </c>
      <c r="BH86" s="29" t="str">
        <f t="shared" ca="1" si="109"/>
        <v/>
      </c>
      <c r="BI86" s="29" t="str">
        <f t="shared" ca="1" si="109"/>
        <v/>
      </c>
      <c r="BJ86" s="29" t="str">
        <f t="shared" ca="1" si="109"/>
        <v/>
      </c>
      <c r="BK86" s="29" t="str">
        <f t="shared" ca="1" si="109"/>
        <v/>
      </c>
      <c r="BL86" s="29" t="str">
        <f t="shared" ca="1" si="109"/>
        <v/>
      </c>
      <c r="BM86" s="29" t="str">
        <f t="shared" ca="1" si="109"/>
        <v/>
      </c>
      <c r="BN86" s="29" t="str">
        <f t="shared" ca="1" si="109"/>
        <v/>
      </c>
      <c r="BO86" s="29" t="str">
        <f t="shared" ca="1" si="109"/>
        <v/>
      </c>
      <c r="BP86" s="29" t="str">
        <f t="shared" ca="1" si="109"/>
        <v/>
      </c>
      <c r="BQ86" s="29" t="str">
        <f t="shared" ca="1" si="109"/>
        <v/>
      </c>
    </row>
    <row r="87" spans="2:69" ht="64.5" customHeight="1">
      <c r="B87" s="37" t="str">
        <f t="shared" ca="1" si="103"/>
        <v/>
      </c>
      <c r="C87" s="37"/>
      <c r="D87" s="37"/>
      <c r="F87" s="20" t="str">
        <f ca="1">IFERROR(INDEX(Métier,ROWS($A$1:A80),1),"")</f>
        <v/>
      </c>
      <c r="H87" s="29" t="str">
        <f t="shared" ca="1" si="104"/>
        <v/>
      </c>
      <c r="I87" s="29" t="str">
        <f t="shared" ca="1" si="104"/>
        <v/>
      </c>
      <c r="J87" s="29" t="str">
        <f t="shared" ca="1" si="104"/>
        <v/>
      </c>
      <c r="K87" s="29" t="str">
        <f t="shared" ca="1" si="104"/>
        <v/>
      </c>
      <c r="L87" s="29" t="str">
        <f t="shared" ca="1" si="104"/>
        <v/>
      </c>
      <c r="M87" s="29" t="str">
        <f t="shared" ca="1" si="104"/>
        <v/>
      </c>
      <c r="N87" s="29" t="str">
        <f t="shared" ca="1" si="104"/>
        <v/>
      </c>
      <c r="O87" s="29" t="str">
        <f t="shared" ca="1" si="104"/>
        <v/>
      </c>
      <c r="P87" s="29" t="str">
        <f t="shared" ca="1" si="104"/>
        <v/>
      </c>
      <c r="Q87" s="29" t="str">
        <f t="shared" ca="1" si="104"/>
        <v/>
      </c>
      <c r="R87" s="29" t="str">
        <f t="shared" ca="1" si="105"/>
        <v/>
      </c>
      <c r="S87" s="29" t="str">
        <f t="shared" ca="1" si="105"/>
        <v/>
      </c>
      <c r="T87" s="29" t="str">
        <f t="shared" ca="1" si="105"/>
        <v/>
      </c>
      <c r="U87" s="29" t="str">
        <f t="shared" ca="1" si="105"/>
        <v/>
      </c>
      <c r="V87" s="29" t="str">
        <f t="shared" ca="1" si="105"/>
        <v/>
      </c>
      <c r="W87" s="29" t="str">
        <f t="shared" ca="1" si="105"/>
        <v/>
      </c>
      <c r="X87" s="29" t="str">
        <f t="shared" ca="1" si="105"/>
        <v/>
      </c>
      <c r="Y87" s="29" t="str">
        <f t="shared" ca="1" si="105"/>
        <v/>
      </c>
      <c r="Z87" s="29" t="str">
        <f t="shared" ca="1" si="105"/>
        <v/>
      </c>
      <c r="AA87" s="29" t="str">
        <f t="shared" ca="1" si="105"/>
        <v/>
      </c>
      <c r="AB87" s="29" t="str">
        <f t="shared" ca="1" si="106"/>
        <v/>
      </c>
      <c r="AC87" s="29" t="str">
        <f t="shared" ca="1" si="106"/>
        <v/>
      </c>
      <c r="AD87" s="29" t="str">
        <f t="shared" ca="1" si="106"/>
        <v/>
      </c>
      <c r="AE87" s="29" t="str">
        <f t="shared" ca="1" si="106"/>
        <v/>
      </c>
      <c r="AF87" s="29" t="str">
        <f t="shared" ca="1" si="106"/>
        <v/>
      </c>
      <c r="AG87" s="29" t="str">
        <f t="shared" ca="1" si="106"/>
        <v/>
      </c>
      <c r="AH87" s="29" t="str">
        <f t="shared" ca="1" si="106"/>
        <v/>
      </c>
      <c r="AI87" s="29" t="str">
        <f t="shared" ca="1" si="106"/>
        <v/>
      </c>
      <c r="AJ87" s="29" t="str">
        <f t="shared" ca="1" si="106"/>
        <v/>
      </c>
      <c r="AK87" s="29" t="str">
        <f t="shared" ca="1" si="106"/>
        <v/>
      </c>
      <c r="AL87" s="29" t="str">
        <f t="shared" ca="1" si="107"/>
        <v/>
      </c>
      <c r="AM87" s="29" t="str">
        <f t="shared" ca="1" si="107"/>
        <v/>
      </c>
      <c r="AN87" s="29" t="str">
        <f t="shared" ca="1" si="107"/>
        <v/>
      </c>
      <c r="AO87" s="29" t="str">
        <f t="shared" ca="1" si="107"/>
        <v/>
      </c>
      <c r="AP87" s="29" t="str">
        <f t="shared" ca="1" si="107"/>
        <v/>
      </c>
      <c r="AQ87" s="29" t="str">
        <f t="shared" ca="1" si="107"/>
        <v/>
      </c>
      <c r="AR87" s="29" t="str">
        <f t="shared" ca="1" si="107"/>
        <v/>
      </c>
      <c r="AS87" s="29" t="str">
        <f t="shared" ca="1" si="107"/>
        <v/>
      </c>
      <c r="AT87" s="29" t="str">
        <f t="shared" ca="1" si="107"/>
        <v/>
      </c>
      <c r="AU87" s="29" t="str">
        <f t="shared" ca="1" si="107"/>
        <v/>
      </c>
      <c r="AV87" s="29" t="str">
        <f t="shared" ca="1" si="108"/>
        <v/>
      </c>
      <c r="AW87" s="29" t="str">
        <f t="shared" ca="1" si="108"/>
        <v/>
      </c>
      <c r="AX87" s="29" t="str">
        <f t="shared" ca="1" si="108"/>
        <v/>
      </c>
      <c r="AY87" s="29" t="str">
        <f t="shared" ca="1" si="108"/>
        <v/>
      </c>
      <c r="AZ87" s="29" t="str">
        <f t="shared" ca="1" si="108"/>
        <v/>
      </c>
      <c r="BA87" s="29" t="str">
        <f t="shared" ca="1" si="108"/>
        <v/>
      </c>
      <c r="BB87" s="29" t="str">
        <f t="shared" ca="1" si="108"/>
        <v/>
      </c>
      <c r="BC87" s="29" t="str">
        <f t="shared" ca="1" si="108"/>
        <v/>
      </c>
      <c r="BD87" s="29" t="str">
        <f t="shared" ca="1" si="108"/>
        <v/>
      </c>
      <c r="BE87" s="29" t="str">
        <f t="shared" ca="1" si="108"/>
        <v/>
      </c>
      <c r="BF87" s="29" t="str">
        <f t="shared" ca="1" si="109"/>
        <v/>
      </c>
      <c r="BG87" s="29" t="str">
        <f t="shared" ca="1" si="109"/>
        <v/>
      </c>
      <c r="BH87" s="29" t="str">
        <f t="shared" ca="1" si="109"/>
        <v/>
      </c>
      <c r="BI87" s="29" t="str">
        <f t="shared" ca="1" si="109"/>
        <v/>
      </c>
      <c r="BJ87" s="29" t="str">
        <f t="shared" ca="1" si="109"/>
        <v/>
      </c>
      <c r="BK87" s="29" t="str">
        <f t="shared" ca="1" si="109"/>
        <v/>
      </c>
      <c r="BL87" s="29" t="str">
        <f t="shared" ca="1" si="109"/>
        <v/>
      </c>
      <c r="BM87" s="29" t="str">
        <f t="shared" ca="1" si="109"/>
        <v/>
      </c>
      <c r="BN87" s="29" t="str">
        <f t="shared" ca="1" si="109"/>
        <v/>
      </c>
      <c r="BO87" s="29" t="str">
        <f t="shared" ca="1" si="109"/>
        <v/>
      </c>
      <c r="BP87" s="29" t="str">
        <f t="shared" ca="1" si="109"/>
        <v/>
      </c>
      <c r="BQ87" s="29" t="str">
        <f t="shared" ca="1" si="109"/>
        <v/>
      </c>
    </row>
    <row r="88" spans="2:69" ht="64.5" customHeight="1">
      <c r="B88" s="37" t="str">
        <f t="shared" ca="1" si="103"/>
        <v/>
      </c>
      <c r="C88" s="37"/>
      <c r="D88" s="37"/>
      <c r="F88" s="20" t="str">
        <f ca="1">IFERROR(INDEX(Métier,ROWS($A$1:A81),1),"")</f>
        <v/>
      </c>
      <c r="H88" s="29" t="str">
        <f t="shared" ref="H88:Q97" ca="1" si="110">IF(OR($F88="",H$1=""),"",IF(SUMPRODUCT((BdDMétier=$F88)*(BdDDate=H$1)*(BdDP=H$6),BdDNoT)=0,"",SUMPRODUCT((BdDMétier=$F88)*(BdDDate=H$1)*(BdDP=H$6),BdDNoT))&amp;CHAR(10)&amp;IF(SUMPRODUCT((BdDMétier=$F88)*(BdDDate=H$1)*(BdDP=H$6),BdDPers)=0,"",SUMPRODUCT((BdDMétier=$F88)*(BdDDate=H$1)*(BdDP=H$6),BdDPers)&amp;" Pers"))</f>
        <v/>
      </c>
      <c r="I88" s="29" t="str">
        <f t="shared" ca="1" si="110"/>
        <v/>
      </c>
      <c r="J88" s="29" t="str">
        <f t="shared" ca="1" si="110"/>
        <v/>
      </c>
      <c r="K88" s="29" t="str">
        <f t="shared" ca="1" si="110"/>
        <v/>
      </c>
      <c r="L88" s="29" t="str">
        <f t="shared" ca="1" si="110"/>
        <v/>
      </c>
      <c r="M88" s="29" t="str">
        <f t="shared" ca="1" si="110"/>
        <v/>
      </c>
      <c r="N88" s="29" t="str">
        <f t="shared" ca="1" si="110"/>
        <v/>
      </c>
      <c r="O88" s="29" t="str">
        <f t="shared" ca="1" si="110"/>
        <v/>
      </c>
      <c r="P88" s="29" t="str">
        <f t="shared" ca="1" si="110"/>
        <v/>
      </c>
      <c r="Q88" s="29" t="str">
        <f t="shared" ca="1" si="110"/>
        <v/>
      </c>
      <c r="R88" s="29" t="str">
        <f t="shared" ref="R88:AA97" ca="1" si="111">IF(OR($F88="",R$1=""),"",IF(SUMPRODUCT((BdDMétier=$F88)*(BdDDate=R$1)*(BdDP=R$6),BdDNoT)=0,"",SUMPRODUCT((BdDMétier=$F88)*(BdDDate=R$1)*(BdDP=R$6),BdDNoT))&amp;CHAR(10)&amp;IF(SUMPRODUCT((BdDMétier=$F88)*(BdDDate=R$1)*(BdDP=R$6),BdDPers)=0,"",SUMPRODUCT((BdDMétier=$F88)*(BdDDate=R$1)*(BdDP=R$6),BdDPers)&amp;" Pers"))</f>
        <v/>
      </c>
      <c r="S88" s="29" t="str">
        <f t="shared" ca="1" si="111"/>
        <v/>
      </c>
      <c r="T88" s="29" t="str">
        <f t="shared" ca="1" si="111"/>
        <v/>
      </c>
      <c r="U88" s="29" t="str">
        <f t="shared" ca="1" si="111"/>
        <v/>
      </c>
      <c r="V88" s="29" t="str">
        <f t="shared" ca="1" si="111"/>
        <v/>
      </c>
      <c r="W88" s="29" t="str">
        <f t="shared" ca="1" si="111"/>
        <v/>
      </c>
      <c r="X88" s="29" t="str">
        <f t="shared" ca="1" si="111"/>
        <v/>
      </c>
      <c r="Y88" s="29" t="str">
        <f t="shared" ca="1" si="111"/>
        <v/>
      </c>
      <c r="Z88" s="29" t="str">
        <f t="shared" ca="1" si="111"/>
        <v/>
      </c>
      <c r="AA88" s="29" t="str">
        <f t="shared" ca="1" si="111"/>
        <v/>
      </c>
      <c r="AB88" s="29" t="str">
        <f t="shared" ref="AB88:AK97" ca="1" si="112">IF(OR($F88="",AB$1=""),"",IF(SUMPRODUCT((BdDMétier=$F88)*(BdDDate=AB$1)*(BdDP=AB$6),BdDNoT)=0,"",SUMPRODUCT((BdDMétier=$F88)*(BdDDate=AB$1)*(BdDP=AB$6),BdDNoT))&amp;CHAR(10)&amp;IF(SUMPRODUCT((BdDMétier=$F88)*(BdDDate=AB$1)*(BdDP=AB$6),BdDPers)=0,"",SUMPRODUCT((BdDMétier=$F88)*(BdDDate=AB$1)*(BdDP=AB$6),BdDPers)&amp;" Pers"))</f>
        <v/>
      </c>
      <c r="AC88" s="29" t="str">
        <f t="shared" ca="1" si="112"/>
        <v/>
      </c>
      <c r="AD88" s="29" t="str">
        <f t="shared" ca="1" si="112"/>
        <v/>
      </c>
      <c r="AE88" s="29" t="str">
        <f t="shared" ca="1" si="112"/>
        <v/>
      </c>
      <c r="AF88" s="29" t="str">
        <f t="shared" ca="1" si="112"/>
        <v/>
      </c>
      <c r="AG88" s="29" t="str">
        <f t="shared" ca="1" si="112"/>
        <v/>
      </c>
      <c r="AH88" s="29" t="str">
        <f t="shared" ca="1" si="112"/>
        <v/>
      </c>
      <c r="AI88" s="29" t="str">
        <f t="shared" ca="1" si="112"/>
        <v/>
      </c>
      <c r="AJ88" s="29" t="str">
        <f t="shared" ca="1" si="112"/>
        <v/>
      </c>
      <c r="AK88" s="29" t="str">
        <f t="shared" ca="1" si="112"/>
        <v/>
      </c>
      <c r="AL88" s="29" t="str">
        <f t="shared" ref="AL88:AU97" ca="1" si="113">IF(OR($F88="",AL$1=""),"",IF(SUMPRODUCT((BdDMétier=$F88)*(BdDDate=AL$1)*(BdDP=AL$6),BdDNoT)=0,"",SUMPRODUCT((BdDMétier=$F88)*(BdDDate=AL$1)*(BdDP=AL$6),BdDNoT))&amp;CHAR(10)&amp;IF(SUMPRODUCT((BdDMétier=$F88)*(BdDDate=AL$1)*(BdDP=AL$6),BdDPers)=0,"",SUMPRODUCT((BdDMétier=$F88)*(BdDDate=AL$1)*(BdDP=AL$6),BdDPers)&amp;" Pers"))</f>
        <v/>
      </c>
      <c r="AM88" s="29" t="str">
        <f t="shared" ca="1" si="113"/>
        <v/>
      </c>
      <c r="AN88" s="29" t="str">
        <f t="shared" ca="1" si="113"/>
        <v/>
      </c>
      <c r="AO88" s="29" t="str">
        <f t="shared" ca="1" si="113"/>
        <v/>
      </c>
      <c r="AP88" s="29" t="str">
        <f t="shared" ca="1" si="113"/>
        <v/>
      </c>
      <c r="AQ88" s="29" t="str">
        <f t="shared" ca="1" si="113"/>
        <v/>
      </c>
      <c r="AR88" s="29" t="str">
        <f t="shared" ca="1" si="113"/>
        <v/>
      </c>
      <c r="AS88" s="29" t="str">
        <f t="shared" ca="1" si="113"/>
        <v/>
      </c>
      <c r="AT88" s="29" t="str">
        <f t="shared" ca="1" si="113"/>
        <v/>
      </c>
      <c r="AU88" s="29" t="str">
        <f t="shared" ca="1" si="113"/>
        <v/>
      </c>
      <c r="AV88" s="29" t="str">
        <f t="shared" ref="AV88:BE97" ca="1" si="114">IF(OR($F88="",AV$1=""),"",IF(SUMPRODUCT((BdDMétier=$F88)*(BdDDate=AV$1)*(BdDP=AV$6),BdDNoT)=0,"",SUMPRODUCT((BdDMétier=$F88)*(BdDDate=AV$1)*(BdDP=AV$6),BdDNoT))&amp;CHAR(10)&amp;IF(SUMPRODUCT((BdDMétier=$F88)*(BdDDate=AV$1)*(BdDP=AV$6),BdDPers)=0,"",SUMPRODUCT((BdDMétier=$F88)*(BdDDate=AV$1)*(BdDP=AV$6),BdDPers)&amp;" Pers"))</f>
        <v/>
      </c>
      <c r="AW88" s="29" t="str">
        <f t="shared" ca="1" si="114"/>
        <v/>
      </c>
      <c r="AX88" s="29" t="str">
        <f t="shared" ca="1" si="114"/>
        <v/>
      </c>
      <c r="AY88" s="29" t="str">
        <f t="shared" ca="1" si="114"/>
        <v/>
      </c>
      <c r="AZ88" s="29" t="str">
        <f t="shared" ca="1" si="114"/>
        <v/>
      </c>
      <c r="BA88" s="29" t="str">
        <f t="shared" ca="1" si="114"/>
        <v/>
      </c>
      <c r="BB88" s="29" t="str">
        <f t="shared" ca="1" si="114"/>
        <v/>
      </c>
      <c r="BC88" s="29" t="str">
        <f t="shared" ca="1" si="114"/>
        <v/>
      </c>
      <c r="BD88" s="29" t="str">
        <f t="shared" ca="1" si="114"/>
        <v/>
      </c>
      <c r="BE88" s="29" t="str">
        <f t="shared" ca="1" si="114"/>
        <v/>
      </c>
      <c r="BF88" s="29" t="str">
        <f t="shared" ref="BF88:BQ97" ca="1" si="115">IF(OR($F88="",BF$1=""),"",IF(SUMPRODUCT((BdDMétier=$F88)*(BdDDate=BF$1)*(BdDP=BF$6),BdDNoT)=0,"",SUMPRODUCT((BdDMétier=$F88)*(BdDDate=BF$1)*(BdDP=BF$6),BdDNoT))&amp;CHAR(10)&amp;IF(SUMPRODUCT((BdDMétier=$F88)*(BdDDate=BF$1)*(BdDP=BF$6),BdDPers)=0,"",SUMPRODUCT((BdDMétier=$F88)*(BdDDate=BF$1)*(BdDP=BF$6),BdDPers)&amp;" Pers"))</f>
        <v/>
      </c>
      <c r="BG88" s="29" t="str">
        <f t="shared" ca="1" si="115"/>
        <v/>
      </c>
      <c r="BH88" s="29" t="str">
        <f t="shared" ca="1" si="115"/>
        <v/>
      </c>
      <c r="BI88" s="29" t="str">
        <f t="shared" ca="1" si="115"/>
        <v/>
      </c>
      <c r="BJ88" s="29" t="str">
        <f t="shared" ca="1" si="115"/>
        <v/>
      </c>
      <c r="BK88" s="29" t="str">
        <f t="shared" ca="1" si="115"/>
        <v/>
      </c>
      <c r="BL88" s="29" t="str">
        <f t="shared" ca="1" si="115"/>
        <v/>
      </c>
      <c r="BM88" s="29" t="str">
        <f t="shared" ca="1" si="115"/>
        <v/>
      </c>
      <c r="BN88" s="29" t="str">
        <f t="shared" ca="1" si="115"/>
        <v/>
      </c>
      <c r="BO88" s="29" t="str">
        <f t="shared" ca="1" si="115"/>
        <v/>
      </c>
      <c r="BP88" s="29" t="str">
        <f t="shared" ca="1" si="115"/>
        <v/>
      </c>
      <c r="BQ88" s="29" t="str">
        <f t="shared" ca="1" si="115"/>
        <v/>
      </c>
    </row>
    <row r="89" spans="2:69" ht="64.5" customHeight="1">
      <c r="B89" s="37" t="str">
        <f t="shared" ca="1" si="103"/>
        <v/>
      </c>
      <c r="C89" s="37"/>
      <c r="D89" s="37"/>
      <c r="F89" s="20" t="str">
        <f ca="1">IFERROR(INDEX(Métier,ROWS($A$1:A82),1),"")</f>
        <v/>
      </c>
      <c r="H89" s="29" t="str">
        <f t="shared" ca="1" si="110"/>
        <v/>
      </c>
      <c r="I89" s="29" t="str">
        <f t="shared" ca="1" si="110"/>
        <v/>
      </c>
      <c r="J89" s="29" t="str">
        <f t="shared" ca="1" si="110"/>
        <v/>
      </c>
      <c r="K89" s="29" t="str">
        <f t="shared" ca="1" si="110"/>
        <v/>
      </c>
      <c r="L89" s="29" t="str">
        <f t="shared" ca="1" si="110"/>
        <v/>
      </c>
      <c r="M89" s="29" t="str">
        <f t="shared" ca="1" si="110"/>
        <v/>
      </c>
      <c r="N89" s="29" t="str">
        <f t="shared" ca="1" si="110"/>
        <v/>
      </c>
      <c r="O89" s="29" t="str">
        <f t="shared" ca="1" si="110"/>
        <v/>
      </c>
      <c r="P89" s="29" t="str">
        <f t="shared" ca="1" si="110"/>
        <v/>
      </c>
      <c r="Q89" s="29" t="str">
        <f t="shared" ca="1" si="110"/>
        <v/>
      </c>
      <c r="R89" s="29" t="str">
        <f t="shared" ca="1" si="111"/>
        <v/>
      </c>
      <c r="S89" s="29" t="str">
        <f t="shared" ca="1" si="111"/>
        <v/>
      </c>
      <c r="T89" s="29" t="str">
        <f t="shared" ca="1" si="111"/>
        <v/>
      </c>
      <c r="U89" s="29" t="str">
        <f t="shared" ca="1" si="111"/>
        <v/>
      </c>
      <c r="V89" s="29" t="str">
        <f t="shared" ca="1" si="111"/>
        <v/>
      </c>
      <c r="W89" s="29" t="str">
        <f t="shared" ca="1" si="111"/>
        <v/>
      </c>
      <c r="X89" s="29" t="str">
        <f t="shared" ca="1" si="111"/>
        <v/>
      </c>
      <c r="Y89" s="29" t="str">
        <f t="shared" ca="1" si="111"/>
        <v/>
      </c>
      <c r="Z89" s="29" t="str">
        <f t="shared" ca="1" si="111"/>
        <v/>
      </c>
      <c r="AA89" s="29" t="str">
        <f t="shared" ca="1" si="111"/>
        <v/>
      </c>
      <c r="AB89" s="29" t="str">
        <f t="shared" ca="1" si="112"/>
        <v/>
      </c>
      <c r="AC89" s="29" t="str">
        <f t="shared" ca="1" si="112"/>
        <v/>
      </c>
      <c r="AD89" s="29" t="str">
        <f t="shared" ca="1" si="112"/>
        <v/>
      </c>
      <c r="AE89" s="29" t="str">
        <f t="shared" ca="1" si="112"/>
        <v/>
      </c>
      <c r="AF89" s="29" t="str">
        <f t="shared" ca="1" si="112"/>
        <v/>
      </c>
      <c r="AG89" s="29" t="str">
        <f t="shared" ca="1" si="112"/>
        <v/>
      </c>
      <c r="AH89" s="29" t="str">
        <f t="shared" ca="1" si="112"/>
        <v/>
      </c>
      <c r="AI89" s="29" t="str">
        <f t="shared" ca="1" si="112"/>
        <v/>
      </c>
      <c r="AJ89" s="29" t="str">
        <f t="shared" ca="1" si="112"/>
        <v/>
      </c>
      <c r="AK89" s="29" t="str">
        <f t="shared" ca="1" si="112"/>
        <v/>
      </c>
      <c r="AL89" s="29" t="str">
        <f t="shared" ca="1" si="113"/>
        <v/>
      </c>
      <c r="AM89" s="29" t="str">
        <f t="shared" ca="1" si="113"/>
        <v/>
      </c>
      <c r="AN89" s="29" t="str">
        <f t="shared" ca="1" si="113"/>
        <v/>
      </c>
      <c r="AO89" s="29" t="str">
        <f t="shared" ca="1" si="113"/>
        <v/>
      </c>
      <c r="AP89" s="29" t="str">
        <f t="shared" ca="1" si="113"/>
        <v/>
      </c>
      <c r="AQ89" s="29" t="str">
        <f t="shared" ca="1" si="113"/>
        <v/>
      </c>
      <c r="AR89" s="29" t="str">
        <f t="shared" ca="1" si="113"/>
        <v/>
      </c>
      <c r="AS89" s="29" t="str">
        <f t="shared" ca="1" si="113"/>
        <v/>
      </c>
      <c r="AT89" s="29" t="str">
        <f t="shared" ca="1" si="113"/>
        <v/>
      </c>
      <c r="AU89" s="29" t="str">
        <f t="shared" ca="1" si="113"/>
        <v/>
      </c>
      <c r="AV89" s="29" t="str">
        <f t="shared" ca="1" si="114"/>
        <v/>
      </c>
      <c r="AW89" s="29" t="str">
        <f t="shared" ca="1" si="114"/>
        <v/>
      </c>
      <c r="AX89" s="29" t="str">
        <f t="shared" ca="1" si="114"/>
        <v/>
      </c>
      <c r="AY89" s="29" t="str">
        <f t="shared" ca="1" si="114"/>
        <v/>
      </c>
      <c r="AZ89" s="29" t="str">
        <f t="shared" ca="1" si="114"/>
        <v/>
      </c>
      <c r="BA89" s="29" t="str">
        <f t="shared" ca="1" si="114"/>
        <v/>
      </c>
      <c r="BB89" s="29" t="str">
        <f t="shared" ca="1" si="114"/>
        <v/>
      </c>
      <c r="BC89" s="29" t="str">
        <f t="shared" ca="1" si="114"/>
        <v/>
      </c>
      <c r="BD89" s="29" t="str">
        <f t="shared" ca="1" si="114"/>
        <v/>
      </c>
      <c r="BE89" s="29" t="str">
        <f t="shared" ca="1" si="114"/>
        <v/>
      </c>
      <c r="BF89" s="29" t="str">
        <f t="shared" ca="1" si="115"/>
        <v/>
      </c>
      <c r="BG89" s="29" t="str">
        <f t="shared" ca="1" si="115"/>
        <v/>
      </c>
      <c r="BH89" s="29" t="str">
        <f t="shared" ca="1" si="115"/>
        <v/>
      </c>
      <c r="BI89" s="29" t="str">
        <f t="shared" ca="1" si="115"/>
        <v/>
      </c>
      <c r="BJ89" s="29" t="str">
        <f t="shared" ca="1" si="115"/>
        <v/>
      </c>
      <c r="BK89" s="29" t="str">
        <f t="shared" ca="1" si="115"/>
        <v/>
      </c>
      <c r="BL89" s="29" t="str">
        <f t="shared" ca="1" si="115"/>
        <v/>
      </c>
      <c r="BM89" s="29" t="str">
        <f t="shared" ca="1" si="115"/>
        <v/>
      </c>
      <c r="BN89" s="29" t="str">
        <f t="shared" ca="1" si="115"/>
        <v/>
      </c>
      <c r="BO89" s="29" t="str">
        <f t="shared" ca="1" si="115"/>
        <v/>
      </c>
      <c r="BP89" s="29" t="str">
        <f t="shared" ca="1" si="115"/>
        <v/>
      </c>
      <c r="BQ89" s="29" t="str">
        <f t="shared" ca="1" si="115"/>
        <v/>
      </c>
    </row>
    <row r="90" spans="2:69" ht="64.5" customHeight="1">
      <c r="B90" s="37" t="str">
        <f t="shared" ca="1" si="103"/>
        <v/>
      </c>
      <c r="C90" s="37"/>
      <c r="D90" s="37"/>
      <c r="F90" s="20" t="str">
        <f ca="1">IFERROR(INDEX(Métier,ROWS($A$1:A83),1),"")</f>
        <v/>
      </c>
      <c r="H90" s="29" t="str">
        <f t="shared" ca="1" si="110"/>
        <v/>
      </c>
      <c r="I90" s="29" t="str">
        <f t="shared" ca="1" si="110"/>
        <v/>
      </c>
      <c r="J90" s="29" t="str">
        <f t="shared" ca="1" si="110"/>
        <v/>
      </c>
      <c r="K90" s="29" t="str">
        <f t="shared" ca="1" si="110"/>
        <v/>
      </c>
      <c r="L90" s="29" t="str">
        <f t="shared" ca="1" si="110"/>
        <v/>
      </c>
      <c r="M90" s="29" t="str">
        <f t="shared" ca="1" si="110"/>
        <v/>
      </c>
      <c r="N90" s="29" t="str">
        <f t="shared" ca="1" si="110"/>
        <v/>
      </c>
      <c r="O90" s="29" t="str">
        <f t="shared" ca="1" si="110"/>
        <v/>
      </c>
      <c r="P90" s="29" t="str">
        <f t="shared" ca="1" si="110"/>
        <v/>
      </c>
      <c r="Q90" s="29" t="str">
        <f t="shared" ca="1" si="110"/>
        <v/>
      </c>
      <c r="R90" s="29" t="str">
        <f t="shared" ca="1" si="111"/>
        <v/>
      </c>
      <c r="S90" s="29" t="str">
        <f t="shared" ca="1" si="111"/>
        <v/>
      </c>
      <c r="T90" s="29" t="str">
        <f t="shared" ca="1" si="111"/>
        <v/>
      </c>
      <c r="U90" s="29" t="str">
        <f t="shared" ca="1" si="111"/>
        <v/>
      </c>
      <c r="V90" s="29" t="str">
        <f t="shared" ca="1" si="111"/>
        <v/>
      </c>
      <c r="W90" s="29" t="str">
        <f t="shared" ca="1" si="111"/>
        <v/>
      </c>
      <c r="X90" s="29" t="str">
        <f t="shared" ca="1" si="111"/>
        <v/>
      </c>
      <c r="Y90" s="29" t="str">
        <f t="shared" ca="1" si="111"/>
        <v/>
      </c>
      <c r="Z90" s="29" t="str">
        <f t="shared" ca="1" si="111"/>
        <v/>
      </c>
      <c r="AA90" s="29" t="str">
        <f t="shared" ca="1" si="111"/>
        <v/>
      </c>
      <c r="AB90" s="29" t="str">
        <f t="shared" ca="1" si="112"/>
        <v/>
      </c>
      <c r="AC90" s="29" t="str">
        <f t="shared" ca="1" si="112"/>
        <v/>
      </c>
      <c r="AD90" s="29" t="str">
        <f t="shared" ca="1" si="112"/>
        <v/>
      </c>
      <c r="AE90" s="29" t="str">
        <f t="shared" ca="1" si="112"/>
        <v/>
      </c>
      <c r="AF90" s="29" t="str">
        <f t="shared" ca="1" si="112"/>
        <v/>
      </c>
      <c r="AG90" s="29" t="str">
        <f t="shared" ca="1" si="112"/>
        <v/>
      </c>
      <c r="AH90" s="29" t="str">
        <f t="shared" ca="1" si="112"/>
        <v/>
      </c>
      <c r="AI90" s="29" t="str">
        <f t="shared" ca="1" si="112"/>
        <v/>
      </c>
      <c r="AJ90" s="29" t="str">
        <f t="shared" ca="1" si="112"/>
        <v/>
      </c>
      <c r="AK90" s="29" t="str">
        <f t="shared" ca="1" si="112"/>
        <v/>
      </c>
      <c r="AL90" s="29" t="str">
        <f t="shared" ca="1" si="113"/>
        <v/>
      </c>
      <c r="AM90" s="29" t="str">
        <f t="shared" ca="1" si="113"/>
        <v/>
      </c>
      <c r="AN90" s="29" t="str">
        <f t="shared" ca="1" si="113"/>
        <v/>
      </c>
      <c r="AO90" s="29" t="str">
        <f t="shared" ca="1" si="113"/>
        <v/>
      </c>
      <c r="AP90" s="29" t="str">
        <f t="shared" ca="1" si="113"/>
        <v/>
      </c>
      <c r="AQ90" s="29" t="str">
        <f t="shared" ca="1" si="113"/>
        <v/>
      </c>
      <c r="AR90" s="29" t="str">
        <f t="shared" ca="1" si="113"/>
        <v/>
      </c>
      <c r="AS90" s="29" t="str">
        <f t="shared" ca="1" si="113"/>
        <v/>
      </c>
      <c r="AT90" s="29" t="str">
        <f t="shared" ca="1" si="113"/>
        <v/>
      </c>
      <c r="AU90" s="29" t="str">
        <f t="shared" ca="1" si="113"/>
        <v/>
      </c>
      <c r="AV90" s="29" t="str">
        <f t="shared" ca="1" si="114"/>
        <v/>
      </c>
      <c r="AW90" s="29" t="str">
        <f t="shared" ca="1" si="114"/>
        <v/>
      </c>
      <c r="AX90" s="29" t="str">
        <f t="shared" ca="1" si="114"/>
        <v/>
      </c>
      <c r="AY90" s="29" t="str">
        <f t="shared" ca="1" si="114"/>
        <v/>
      </c>
      <c r="AZ90" s="29" t="str">
        <f t="shared" ca="1" si="114"/>
        <v/>
      </c>
      <c r="BA90" s="29" t="str">
        <f t="shared" ca="1" si="114"/>
        <v/>
      </c>
      <c r="BB90" s="29" t="str">
        <f t="shared" ca="1" si="114"/>
        <v/>
      </c>
      <c r="BC90" s="29" t="str">
        <f t="shared" ca="1" si="114"/>
        <v/>
      </c>
      <c r="BD90" s="29" t="str">
        <f t="shared" ca="1" si="114"/>
        <v/>
      </c>
      <c r="BE90" s="29" t="str">
        <f t="shared" ca="1" si="114"/>
        <v/>
      </c>
      <c r="BF90" s="29" t="str">
        <f t="shared" ca="1" si="115"/>
        <v/>
      </c>
      <c r="BG90" s="29" t="str">
        <f t="shared" ca="1" si="115"/>
        <v/>
      </c>
      <c r="BH90" s="29" t="str">
        <f t="shared" ca="1" si="115"/>
        <v/>
      </c>
      <c r="BI90" s="29" t="str">
        <f t="shared" ca="1" si="115"/>
        <v/>
      </c>
      <c r="BJ90" s="29" t="str">
        <f t="shared" ca="1" si="115"/>
        <v/>
      </c>
      <c r="BK90" s="29" t="str">
        <f t="shared" ca="1" si="115"/>
        <v/>
      </c>
      <c r="BL90" s="29" t="str">
        <f t="shared" ca="1" si="115"/>
        <v/>
      </c>
      <c r="BM90" s="29" t="str">
        <f t="shared" ca="1" si="115"/>
        <v/>
      </c>
      <c r="BN90" s="29" t="str">
        <f t="shared" ca="1" si="115"/>
        <v/>
      </c>
      <c r="BO90" s="29" t="str">
        <f t="shared" ca="1" si="115"/>
        <v/>
      </c>
      <c r="BP90" s="29" t="str">
        <f t="shared" ca="1" si="115"/>
        <v/>
      </c>
      <c r="BQ90" s="29" t="str">
        <f t="shared" ca="1" si="115"/>
        <v/>
      </c>
    </row>
    <row r="91" spans="2:69" ht="64.5" customHeight="1">
      <c r="B91" s="37" t="str">
        <f t="shared" ca="1" si="103"/>
        <v/>
      </c>
      <c r="C91" s="37"/>
      <c r="D91" s="37"/>
      <c r="F91" s="20" t="str">
        <f ca="1">IFERROR(INDEX(Métier,ROWS($A$1:A84),1),"")</f>
        <v/>
      </c>
      <c r="H91" s="29" t="str">
        <f t="shared" ca="1" si="110"/>
        <v/>
      </c>
      <c r="I91" s="29" t="str">
        <f t="shared" ca="1" si="110"/>
        <v/>
      </c>
      <c r="J91" s="29" t="str">
        <f t="shared" ca="1" si="110"/>
        <v/>
      </c>
      <c r="K91" s="29" t="str">
        <f t="shared" ca="1" si="110"/>
        <v/>
      </c>
      <c r="L91" s="29" t="str">
        <f t="shared" ca="1" si="110"/>
        <v/>
      </c>
      <c r="M91" s="29" t="str">
        <f t="shared" ca="1" si="110"/>
        <v/>
      </c>
      <c r="N91" s="29" t="str">
        <f t="shared" ca="1" si="110"/>
        <v/>
      </c>
      <c r="O91" s="29" t="str">
        <f t="shared" ca="1" si="110"/>
        <v/>
      </c>
      <c r="P91" s="29" t="str">
        <f t="shared" ca="1" si="110"/>
        <v/>
      </c>
      <c r="Q91" s="29" t="str">
        <f t="shared" ca="1" si="110"/>
        <v/>
      </c>
      <c r="R91" s="29" t="str">
        <f t="shared" ca="1" si="111"/>
        <v/>
      </c>
      <c r="S91" s="29" t="str">
        <f t="shared" ca="1" si="111"/>
        <v/>
      </c>
      <c r="T91" s="29" t="str">
        <f t="shared" ca="1" si="111"/>
        <v/>
      </c>
      <c r="U91" s="29" t="str">
        <f t="shared" ca="1" si="111"/>
        <v/>
      </c>
      <c r="V91" s="29" t="str">
        <f t="shared" ca="1" si="111"/>
        <v/>
      </c>
      <c r="W91" s="29" t="str">
        <f t="shared" ca="1" si="111"/>
        <v/>
      </c>
      <c r="X91" s="29" t="str">
        <f t="shared" ca="1" si="111"/>
        <v/>
      </c>
      <c r="Y91" s="29" t="str">
        <f t="shared" ca="1" si="111"/>
        <v/>
      </c>
      <c r="Z91" s="29" t="str">
        <f t="shared" ca="1" si="111"/>
        <v/>
      </c>
      <c r="AA91" s="29" t="str">
        <f t="shared" ca="1" si="111"/>
        <v/>
      </c>
      <c r="AB91" s="29" t="str">
        <f t="shared" ca="1" si="112"/>
        <v/>
      </c>
      <c r="AC91" s="29" t="str">
        <f t="shared" ca="1" si="112"/>
        <v/>
      </c>
      <c r="AD91" s="29" t="str">
        <f t="shared" ca="1" si="112"/>
        <v/>
      </c>
      <c r="AE91" s="29" t="str">
        <f t="shared" ca="1" si="112"/>
        <v/>
      </c>
      <c r="AF91" s="29" t="str">
        <f t="shared" ca="1" si="112"/>
        <v/>
      </c>
      <c r="AG91" s="29" t="str">
        <f t="shared" ca="1" si="112"/>
        <v/>
      </c>
      <c r="AH91" s="29" t="str">
        <f t="shared" ca="1" si="112"/>
        <v/>
      </c>
      <c r="AI91" s="29" t="str">
        <f t="shared" ca="1" si="112"/>
        <v/>
      </c>
      <c r="AJ91" s="29" t="str">
        <f t="shared" ca="1" si="112"/>
        <v/>
      </c>
      <c r="AK91" s="29" t="str">
        <f t="shared" ca="1" si="112"/>
        <v/>
      </c>
      <c r="AL91" s="29" t="str">
        <f t="shared" ca="1" si="113"/>
        <v/>
      </c>
      <c r="AM91" s="29" t="str">
        <f t="shared" ca="1" si="113"/>
        <v/>
      </c>
      <c r="AN91" s="29" t="str">
        <f t="shared" ca="1" si="113"/>
        <v/>
      </c>
      <c r="AO91" s="29" t="str">
        <f t="shared" ca="1" si="113"/>
        <v/>
      </c>
      <c r="AP91" s="29" t="str">
        <f t="shared" ca="1" si="113"/>
        <v/>
      </c>
      <c r="AQ91" s="29" t="str">
        <f t="shared" ca="1" si="113"/>
        <v/>
      </c>
      <c r="AR91" s="29" t="str">
        <f t="shared" ca="1" si="113"/>
        <v/>
      </c>
      <c r="AS91" s="29" t="str">
        <f t="shared" ca="1" si="113"/>
        <v/>
      </c>
      <c r="AT91" s="29" t="str">
        <f t="shared" ca="1" si="113"/>
        <v/>
      </c>
      <c r="AU91" s="29" t="str">
        <f t="shared" ca="1" si="113"/>
        <v/>
      </c>
      <c r="AV91" s="29" t="str">
        <f t="shared" ca="1" si="114"/>
        <v/>
      </c>
      <c r="AW91" s="29" t="str">
        <f t="shared" ca="1" si="114"/>
        <v/>
      </c>
      <c r="AX91" s="29" t="str">
        <f t="shared" ca="1" si="114"/>
        <v/>
      </c>
      <c r="AY91" s="29" t="str">
        <f t="shared" ca="1" si="114"/>
        <v/>
      </c>
      <c r="AZ91" s="29" t="str">
        <f t="shared" ca="1" si="114"/>
        <v/>
      </c>
      <c r="BA91" s="29" t="str">
        <f t="shared" ca="1" si="114"/>
        <v/>
      </c>
      <c r="BB91" s="29" t="str">
        <f t="shared" ca="1" si="114"/>
        <v/>
      </c>
      <c r="BC91" s="29" t="str">
        <f t="shared" ca="1" si="114"/>
        <v/>
      </c>
      <c r="BD91" s="29" t="str">
        <f t="shared" ca="1" si="114"/>
        <v/>
      </c>
      <c r="BE91" s="29" t="str">
        <f t="shared" ca="1" si="114"/>
        <v/>
      </c>
      <c r="BF91" s="29" t="str">
        <f t="shared" ca="1" si="115"/>
        <v/>
      </c>
      <c r="BG91" s="29" t="str">
        <f t="shared" ca="1" si="115"/>
        <v/>
      </c>
      <c r="BH91" s="29" t="str">
        <f t="shared" ca="1" si="115"/>
        <v/>
      </c>
      <c r="BI91" s="29" t="str">
        <f t="shared" ca="1" si="115"/>
        <v/>
      </c>
      <c r="BJ91" s="29" t="str">
        <f t="shared" ca="1" si="115"/>
        <v/>
      </c>
      <c r="BK91" s="29" t="str">
        <f t="shared" ca="1" si="115"/>
        <v/>
      </c>
      <c r="BL91" s="29" t="str">
        <f t="shared" ca="1" si="115"/>
        <v/>
      </c>
      <c r="BM91" s="29" t="str">
        <f t="shared" ca="1" si="115"/>
        <v/>
      </c>
      <c r="BN91" s="29" t="str">
        <f t="shared" ca="1" si="115"/>
        <v/>
      </c>
      <c r="BO91" s="29" t="str">
        <f t="shared" ca="1" si="115"/>
        <v/>
      </c>
      <c r="BP91" s="29" t="str">
        <f t="shared" ca="1" si="115"/>
        <v/>
      </c>
      <c r="BQ91" s="29" t="str">
        <f t="shared" ca="1" si="115"/>
        <v/>
      </c>
    </row>
    <row r="92" spans="2:69" ht="64.5" customHeight="1">
      <c r="B92" s="37" t="str">
        <f t="shared" ca="1" si="103"/>
        <v/>
      </c>
      <c r="C92" s="37"/>
      <c r="D92" s="37"/>
      <c r="F92" s="20" t="str">
        <f ca="1">IFERROR(INDEX(Métier,ROWS($A$1:A85),1),"")</f>
        <v/>
      </c>
      <c r="H92" s="29" t="str">
        <f t="shared" ca="1" si="110"/>
        <v/>
      </c>
      <c r="I92" s="29" t="str">
        <f t="shared" ca="1" si="110"/>
        <v/>
      </c>
      <c r="J92" s="29" t="str">
        <f t="shared" ca="1" si="110"/>
        <v/>
      </c>
      <c r="K92" s="29" t="str">
        <f t="shared" ca="1" si="110"/>
        <v/>
      </c>
      <c r="L92" s="29" t="str">
        <f t="shared" ca="1" si="110"/>
        <v/>
      </c>
      <c r="M92" s="29" t="str">
        <f t="shared" ca="1" si="110"/>
        <v/>
      </c>
      <c r="N92" s="29" t="str">
        <f t="shared" ca="1" si="110"/>
        <v/>
      </c>
      <c r="O92" s="29" t="str">
        <f t="shared" ca="1" si="110"/>
        <v/>
      </c>
      <c r="P92" s="29" t="str">
        <f t="shared" ca="1" si="110"/>
        <v/>
      </c>
      <c r="Q92" s="29" t="str">
        <f t="shared" ca="1" si="110"/>
        <v/>
      </c>
      <c r="R92" s="29" t="str">
        <f t="shared" ca="1" si="111"/>
        <v/>
      </c>
      <c r="S92" s="29" t="str">
        <f t="shared" ca="1" si="111"/>
        <v/>
      </c>
      <c r="T92" s="29" t="str">
        <f t="shared" ca="1" si="111"/>
        <v/>
      </c>
      <c r="U92" s="29" t="str">
        <f t="shared" ca="1" si="111"/>
        <v/>
      </c>
      <c r="V92" s="29" t="str">
        <f t="shared" ca="1" si="111"/>
        <v/>
      </c>
      <c r="W92" s="29" t="str">
        <f t="shared" ca="1" si="111"/>
        <v/>
      </c>
      <c r="X92" s="29" t="str">
        <f t="shared" ca="1" si="111"/>
        <v/>
      </c>
      <c r="Y92" s="29" t="str">
        <f t="shared" ca="1" si="111"/>
        <v/>
      </c>
      <c r="Z92" s="29" t="str">
        <f t="shared" ca="1" si="111"/>
        <v/>
      </c>
      <c r="AA92" s="29" t="str">
        <f t="shared" ca="1" si="111"/>
        <v/>
      </c>
      <c r="AB92" s="29" t="str">
        <f t="shared" ca="1" si="112"/>
        <v/>
      </c>
      <c r="AC92" s="29" t="str">
        <f t="shared" ca="1" si="112"/>
        <v/>
      </c>
      <c r="AD92" s="29" t="str">
        <f t="shared" ca="1" si="112"/>
        <v/>
      </c>
      <c r="AE92" s="29" t="str">
        <f t="shared" ca="1" si="112"/>
        <v/>
      </c>
      <c r="AF92" s="29" t="str">
        <f t="shared" ca="1" si="112"/>
        <v/>
      </c>
      <c r="AG92" s="29" t="str">
        <f t="shared" ca="1" si="112"/>
        <v/>
      </c>
      <c r="AH92" s="29" t="str">
        <f t="shared" ca="1" si="112"/>
        <v/>
      </c>
      <c r="AI92" s="29" t="str">
        <f t="shared" ca="1" si="112"/>
        <v/>
      </c>
      <c r="AJ92" s="29" t="str">
        <f t="shared" ca="1" si="112"/>
        <v/>
      </c>
      <c r="AK92" s="29" t="str">
        <f t="shared" ca="1" si="112"/>
        <v/>
      </c>
      <c r="AL92" s="29" t="str">
        <f t="shared" ca="1" si="113"/>
        <v/>
      </c>
      <c r="AM92" s="29" t="str">
        <f t="shared" ca="1" si="113"/>
        <v/>
      </c>
      <c r="AN92" s="29" t="str">
        <f t="shared" ca="1" si="113"/>
        <v/>
      </c>
      <c r="AO92" s="29" t="str">
        <f t="shared" ca="1" si="113"/>
        <v/>
      </c>
      <c r="AP92" s="29" t="str">
        <f t="shared" ca="1" si="113"/>
        <v/>
      </c>
      <c r="AQ92" s="29" t="str">
        <f t="shared" ca="1" si="113"/>
        <v/>
      </c>
      <c r="AR92" s="29" t="str">
        <f t="shared" ca="1" si="113"/>
        <v/>
      </c>
      <c r="AS92" s="29" t="str">
        <f t="shared" ca="1" si="113"/>
        <v/>
      </c>
      <c r="AT92" s="29" t="str">
        <f t="shared" ca="1" si="113"/>
        <v/>
      </c>
      <c r="AU92" s="29" t="str">
        <f t="shared" ca="1" si="113"/>
        <v/>
      </c>
      <c r="AV92" s="29" t="str">
        <f t="shared" ca="1" si="114"/>
        <v/>
      </c>
      <c r="AW92" s="29" t="str">
        <f t="shared" ca="1" si="114"/>
        <v/>
      </c>
      <c r="AX92" s="29" t="str">
        <f t="shared" ca="1" si="114"/>
        <v/>
      </c>
      <c r="AY92" s="29" t="str">
        <f t="shared" ca="1" si="114"/>
        <v/>
      </c>
      <c r="AZ92" s="29" t="str">
        <f t="shared" ca="1" si="114"/>
        <v/>
      </c>
      <c r="BA92" s="29" t="str">
        <f t="shared" ca="1" si="114"/>
        <v/>
      </c>
      <c r="BB92" s="29" t="str">
        <f t="shared" ca="1" si="114"/>
        <v/>
      </c>
      <c r="BC92" s="29" t="str">
        <f t="shared" ca="1" si="114"/>
        <v/>
      </c>
      <c r="BD92" s="29" t="str">
        <f t="shared" ca="1" si="114"/>
        <v/>
      </c>
      <c r="BE92" s="29" t="str">
        <f t="shared" ca="1" si="114"/>
        <v/>
      </c>
      <c r="BF92" s="29" t="str">
        <f t="shared" ca="1" si="115"/>
        <v/>
      </c>
      <c r="BG92" s="29" t="str">
        <f t="shared" ca="1" si="115"/>
        <v/>
      </c>
      <c r="BH92" s="29" t="str">
        <f t="shared" ca="1" si="115"/>
        <v/>
      </c>
      <c r="BI92" s="29" t="str">
        <f t="shared" ca="1" si="115"/>
        <v/>
      </c>
      <c r="BJ92" s="29" t="str">
        <f t="shared" ca="1" si="115"/>
        <v/>
      </c>
      <c r="BK92" s="29" t="str">
        <f t="shared" ca="1" si="115"/>
        <v/>
      </c>
      <c r="BL92" s="29" t="str">
        <f t="shared" ca="1" si="115"/>
        <v/>
      </c>
      <c r="BM92" s="29" t="str">
        <f t="shared" ca="1" si="115"/>
        <v/>
      </c>
      <c r="BN92" s="29" t="str">
        <f t="shared" ca="1" si="115"/>
        <v/>
      </c>
      <c r="BO92" s="29" t="str">
        <f t="shared" ca="1" si="115"/>
        <v/>
      </c>
      <c r="BP92" s="29" t="str">
        <f t="shared" ca="1" si="115"/>
        <v/>
      </c>
      <c r="BQ92" s="29" t="str">
        <f t="shared" ca="1" si="115"/>
        <v/>
      </c>
    </row>
    <row r="93" spans="2:69" ht="64.5" customHeight="1">
      <c r="B93" s="37" t="str">
        <f t="shared" ca="1" si="103"/>
        <v/>
      </c>
      <c r="C93" s="37"/>
      <c r="D93" s="37"/>
      <c r="F93" s="20" t="str">
        <f ca="1">IFERROR(INDEX(Métier,ROWS($A$1:A86),1),"")</f>
        <v/>
      </c>
      <c r="H93" s="29" t="str">
        <f t="shared" ca="1" si="110"/>
        <v/>
      </c>
      <c r="I93" s="29" t="str">
        <f t="shared" ca="1" si="110"/>
        <v/>
      </c>
      <c r="J93" s="29" t="str">
        <f t="shared" ca="1" si="110"/>
        <v/>
      </c>
      <c r="K93" s="29" t="str">
        <f t="shared" ca="1" si="110"/>
        <v/>
      </c>
      <c r="L93" s="29" t="str">
        <f t="shared" ca="1" si="110"/>
        <v/>
      </c>
      <c r="M93" s="29" t="str">
        <f t="shared" ca="1" si="110"/>
        <v/>
      </c>
      <c r="N93" s="29" t="str">
        <f t="shared" ca="1" si="110"/>
        <v/>
      </c>
      <c r="O93" s="29" t="str">
        <f t="shared" ca="1" si="110"/>
        <v/>
      </c>
      <c r="P93" s="29" t="str">
        <f t="shared" ca="1" si="110"/>
        <v/>
      </c>
      <c r="Q93" s="29" t="str">
        <f t="shared" ca="1" si="110"/>
        <v/>
      </c>
      <c r="R93" s="29" t="str">
        <f t="shared" ca="1" si="111"/>
        <v/>
      </c>
      <c r="S93" s="29" t="str">
        <f t="shared" ca="1" si="111"/>
        <v/>
      </c>
      <c r="T93" s="29" t="str">
        <f t="shared" ca="1" si="111"/>
        <v/>
      </c>
      <c r="U93" s="29" t="str">
        <f t="shared" ca="1" si="111"/>
        <v/>
      </c>
      <c r="V93" s="29" t="str">
        <f t="shared" ca="1" si="111"/>
        <v/>
      </c>
      <c r="W93" s="29" t="str">
        <f t="shared" ca="1" si="111"/>
        <v/>
      </c>
      <c r="X93" s="29" t="str">
        <f t="shared" ca="1" si="111"/>
        <v/>
      </c>
      <c r="Y93" s="29" t="str">
        <f t="shared" ca="1" si="111"/>
        <v/>
      </c>
      <c r="Z93" s="29" t="str">
        <f t="shared" ca="1" si="111"/>
        <v/>
      </c>
      <c r="AA93" s="29" t="str">
        <f t="shared" ca="1" si="111"/>
        <v/>
      </c>
      <c r="AB93" s="29" t="str">
        <f t="shared" ca="1" si="112"/>
        <v/>
      </c>
      <c r="AC93" s="29" t="str">
        <f t="shared" ca="1" si="112"/>
        <v/>
      </c>
      <c r="AD93" s="29" t="str">
        <f t="shared" ca="1" si="112"/>
        <v/>
      </c>
      <c r="AE93" s="29" t="str">
        <f t="shared" ca="1" si="112"/>
        <v/>
      </c>
      <c r="AF93" s="29" t="str">
        <f t="shared" ca="1" si="112"/>
        <v/>
      </c>
      <c r="AG93" s="29" t="str">
        <f t="shared" ca="1" si="112"/>
        <v/>
      </c>
      <c r="AH93" s="29" t="str">
        <f t="shared" ca="1" si="112"/>
        <v/>
      </c>
      <c r="AI93" s="29" t="str">
        <f t="shared" ca="1" si="112"/>
        <v/>
      </c>
      <c r="AJ93" s="29" t="str">
        <f t="shared" ca="1" si="112"/>
        <v/>
      </c>
      <c r="AK93" s="29" t="str">
        <f t="shared" ca="1" si="112"/>
        <v/>
      </c>
      <c r="AL93" s="29" t="str">
        <f t="shared" ca="1" si="113"/>
        <v/>
      </c>
      <c r="AM93" s="29" t="str">
        <f t="shared" ca="1" si="113"/>
        <v/>
      </c>
      <c r="AN93" s="29" t="str">
        <f t="shared" ca="1" si="113"/>
        <v/>
      </c>
      <c r="AO93" s="29" t="str">
        <f t="shared" ca="1" si="113"/>
        <v/>
      </c>
      <c r="AP93" s="29" t="str">
        <f t="shared" ca="1" si="113"/>
        <v/>
      </c>
      <c r="AQ93" s="29" t="str">
        <f t="shared" ca="1" si="113"/>
        <v/>
      </c>
      <c r="AR93" s="29" t="str">
        <f t="shared" ca="1" si="113"/>
        <v/>
      </c>
      <c r="AS93" s="29" t="str">
        <f t="shared" ca="1" si="113"/>
        <v/>
      </c>
      <c r="AT93" s="29" t="str">
        <f t="shared" ca="1" si="113"/>
        <v/>
      </c>
      <c r="AU93" s="29" t="str">
        <f t="shared" ca="1" si="113"/>
        <v/>
      </c>
      <c r="AV93" s="29" t="str">
        <f t="shared" ca="1" si="114"/>
        <v/>
      </c>
      <c r="AW93" s="29" t="str">
        <f t="shared" ca="1" si="114"/>
        <v/>
      </c>
      <c r="AX93" s="29" t="str">
        <f t="shared" ca="1" si="114"/>
        <v/>
      </c>
      <c r="AY93" s="29" t="str">
        <f t="shared" ca="1" si="114"/>
        <v/>
      </c>
      <c r="AZ93" s="29" t="str">
        <f t="shared" ca="1" si="114"/>
        <v/>
      </c>
      <c r="BA93" s="29" t="str">
        <f t="shared" ca="1" si="114"/>
        <v/>
      </c>
      <c r="BB93" s="29" t="str">
        <f t="shared" ca="1" si="114"/>
        <v/>
      </c>
      <c r="BC93" s="29" t="str">
        <f t="shared" ca="1" si="114"/>
        <v/>
      </c>
      <c r="BD93" s="29" t="str">
        <f t="shared" ca="1" si="114"/>
        <v/>
      </c>
      <c r="BE93" s="29" t="str">
        <f t="shared" ca="1" si="114"/>
        <v/>
      </c>
      <c r="BF93" s="29" t="str">
        <f t="shared" ca="1" si="115"/>
        <v/>
      </c>
      <c r="BG93" s="29" t="str">
        <f t="shared" ca="1" si="115"/>
        <v/>
      </c>
      <c r="BH93" s="29" t="str">
        <f t="shared" ca="1" si="115"/>
        <v/>
      </c>
      <c r="BI93" s="29" t="str">
        <f t="shared" ca="1" si="115"/>
        <v/>
      </c>
      <c r="BJ93" s="29" t="str">
        <f t="shared" ca="1" si="115"/>
        <v/>
      </c>
      <c r="BK93" s="29" t="str">
        <f t="shared" ca="1" si="115"/>
        <v/>
      </c>
      <c r="BL93" s="29" t="str">
        <f t="shared" ca="1" si="115"/>
        <v/>
      </c>
      <c r="BM93" s="29" t="str">
        <f t="shared" ca="1" si="115"/>
        <v/>
      </c>
      <c r="BN93" s="29" t="str">
        <f t="shared" ca="1" si="115"/>
        <v/>
      </c>
      <c r="BO93" s="29" t="str">
        <f t="shared" ca="1" si="115"/>
        <v/>
      </c>
      <c r="BP93" s="29" t="str">
        <f t="shared" ca="1" si="115"/>
        <v/>
      </c>
      <c r="BQ93" s="29" t="str">
        <f t="shared" ca="1" si="115"/>
        <v/>
      </c>
    </row>
    <row r="94" spans="2:69" ht="64.5" customHeight="1">
      <c r="B94" s="37" t="str">
        <f t="shared" ca="1" si="103"/>
        <v/>
      </c>
      <c r="C94" s="37"/>
      <c r="D94" s="37"/>
      <c r="F94" s="20" t="str">
        <f ca="1">IFERROR(INDEX(Métier,ROWS($A$1:A87),1),"")</f>
        <v/>
      </c>
      <c r="H94" s="29" t="str">
        <f t="shared" ca="1" si="110"/>
        <v/>
      </c>
      <c r="I94" s="29" t="str">
        <f t="shared" ca="1" si="110"/>
        <v/>
      </c>
      <c r="J94" s="29" t="str">
        <f t="shared" ca="1" si="110"/>
        <v/>
      </c>
      <c r="K94" s="29" t="str">
        <f t="shared" ca="1" si="110"/>
        <v/>
      </c>
      <c r="L94" s="29" t="str">
        <f t="shared" ca="1" si="110"/>
        <v/>
      </c>
      <c r="M94" s="29" t="str">
        <f t="shared" ca="1" si="110"/>
        <v/>
      </c>
      <c r="N94" s="29" t="str">
        <f t="shared" ca="1" si="110"/>
        <v/>
      </c>
      <c r="O94" s="29" t="str">
        <f t="shared" ca="1" si="110"/>
        <v/>
      </c>
      <c r="P94" s="29" t="str">
        <f t="shared" ca="1" si="110"/>
        <v/>
      </c>
      <c r="Q94" s="29" t="str">
        <f t="shared" ca="1" si="110"/>
        <v/>
      </c>
      <c r="R94" s="29" t="str">
        <f t="shared" ca="1" si="111"/>
        <v/>
      </c>
      <c r="S94" s="29" t="str">
        <f t="shared" ca="1" si="111"/>
        <v/>
      </c>
      <c r="T94" s="29" t="str">
        <f t="shared" ca="1" si="111"/>
        <v/>
      </c>
      <c r="U94" s="29" t="str">
        <f t="shared" ca="1" si="111"/>
        <v/>
      </c>
      <c r="V94" s="29" t="str">
        <f t="shared" ca="1" si="111"/>
        <v/>
      </c>
      <c r="W94" s="29" t="str">
        <f t="shared" ca="1" si="111"/>
        <v/>
      </c>
      <c r="X94" s="29" t="str">
        <f t="shared" ca="1" si="111"/>
        <v/>
      </c>
      <c r="Y94" s="29" t="str">
        <f t="shared" ca="1" si="111"/>
        <v/>
      </c>
      <c r="Z94" s="29" t="str">
        <f t="shared" ca="1" si="111"/>
        <v/>
      </c>
      <c r="AA94" s="29" t="str">
        <f t="shared" ca="1" si="111"/>
        <v/>
      </c>
      <c r="AB94" s="29" t="str">
        <f t="shared" ca="1" si="112"/>
        <v/>
      </c>
      <c r="AC94" s="29" t="str">
        <f t="shared" ca="1" si="112"/>
        <v/>
      </c>
      <c r="AD94" s="29" t="str">
        <f t="shared" ca="1" si="112"/>
        <v/>
      </c>
      <c r="AE94" s="29" t="str">
        <f t="shared" ca="1" si="112"/>
        <v/>
      </c>
      <c r="AF94" s="29" t="str">
        <f t="shared" ca="1" si="112"/>
        <v/>
      </c>
      <c r="AG94" s="29" t="str">
        <f t="shared" ca="1" si="112"/>
        <v/>
      </c>
      <c r="AH94" s="29" t="str">
        <f t="shared" ca="1" si="112"/>
        <v/>
      </c>
      <c r="AI94" s="29" t="str">
        <f t="shared" ca="1" si="112"/>
        <v/>
      </c>
      <c r="AJ94" s="29" t="str">
        <f t="shared" ca="1" si="112"/>
        <v/>
      </c>
      <c r="AK94" s="29" t="str">
        <f t="shared" ca="1" si="112"/>
        <v/>
      </c>
      <c r="AL94" s="29" t="str">
        <f t="shared" ca="1" si="113"/>
        <v/>
      </c>
      <c r="AM94" s="29" t="str">
        <f t="shared" ca="1" si="113"/>
        <v/>
      </c>
      <c r="AN94" s="29" t="str">
        <f t="shared" ca="1" si="113"/>
        <v/>
      </c>
      <c r="AO94" s="29" t="str">
        <f t="shared" ca="1" si="113"/>
        <v/>
      </c>
      <c r="AP94" s="29" t="str">
        <f t="shared" ca="1" si="113"/>
        <v/>
      </c>
      <c r="AQ94" s="29" t="str">
        <f t="shared" ca="1" si="113"/>
        <v/>
      </c>
      <c r="AR94" s="29" t="str">
        <f t="shared" ca="1" si="113"/>
        <v/>
      </c>
      <c r="AS94" s="29" t="str">
        <f t="shared" ca="1" si="113"/>
        <v/>
      </c>
      <c r="AT94" s="29" t="str">
        <f t="shared" ca="1" si="113"/>
        <v/>
      </c>
      <c r="AU94" s="29" t="str">
        <f t="shared" ca="1" si="113"/>
        <v/>
      </c>
      <c r="AV94" s="29" t="str">
        <f t="shared" ca="1" si="114"/>
        <v/>
      </c>
      <c r="AW94" s="29" t="str">
        <f t="shared" ca="1" si="114"/>
        <v/>
      </c>
      <c r="AX94" s="29" t="str">
        <f t="shared" ca="1" si="114"/>
        <v/>
      </c>
      <c r="AY94" s="29" t="str">
        <f t="shared" ca="1" si="114"/>
        <v/>
      </c>
      <c r="AZ94" s="29" t="str">
        <f t="shared" ca="1" si="114"/>
        <v/>
      </c>
      <c r="BA94" s="29" t="str">
        <f t="shared" ca="1" si="114"/>
        <v/>
      </c>
      <c r="BB94" s="29" t="str">
        <f t="shared" ca="1" si="114"/>
        <v/>
      </c>
      <c r="BC94" s="29" t="str">
        <f t="shared" ca="1" si="114"/>
        <v/>
      </c>
      <c r="BD94" s="29" t="str">
        <f t="shared" ca="1" si="114"/>
        <v/>
      </c>
      <c r="BE94" s="29" t="str">
        <f t="shared" ca="1" si="114"/>
        <v/>
      </c>
      <c r="BF94" s="29" t="str">
        <f t="shared" ca="1" si="115"/>
        <v/>
      </c>
      <c r="BG94" s="29" t="str">
        <f t="shared" ca="1" si="115"/>
        <v/>
      </c>
      <c r="BH94" s="29" t="str">
        <f t="shared" ca="1" si="115"/>
        <v/>
      </c>
      <c r="BI94" s="29" t="str">
        <f t="shared" ca="1" si="115"/>
        <v/>
      </c>
      <c r="BJ94" s="29" t="str">
        <f t="shared" ca="1" si="115"/>
        <v/>
      </c>
      <c r="BK94" s="29" t="str">
        <f t="shared" ca="1" si="115"/>
        <v/>
      </c>
      <c r="BL94" s="29" t="str">
        <f t="shared" ca="1" si="115"/>
        <v/>
      </c>
      <c r="BM94" s="29" t="str">
        <f t="shared" ca="1" si="115"/>
        <v/>
      </c>
      <c r="BN94" s="29" t="str">
        <f t="shared" ca="1" si="115"/>
        <v/>
      </c>
      <c r="BO94" s="29" t="str">
        <f t="shared" ca="1" si="115"/>
        <v/>
      </c>
      <c r="BP94" s="29" t="str">
        <f t="shared" ca="1" si="115"/>
        <v/>
      </c>
      <c r="BQ94" s="29" t="str">
        <f t="shared" ca="1" si="115"/>
        <v/>
      </c>
    </row>
    <row r="95" spans="2:69" ht="64.5" customHeight="1">
      <c r="B95" s="37" t="str">
        <f t="shared" ca="1" si="103"/>
        <v/>
      </c>
      <c r="C95" s="37"/>
      <c r="D95" s="37"/>
      <c r="F95" s="20" t="str">
        <f ca="1">IFERROR(INDEX(Métier,ROWS($A$1:A88),1),"")</f>
        <v/>
      </c>
      <c r="H95" s="29" t="str">
        <f t="shared" ca="1" si="110"/>
        <v/>
      </c>
      <c r="I95" s="29" t="str">
        <f t="shared" ca="1" si="110"/>
        <v/>
      </c>
      <c r="J95" s="29" t="str">
        <f t="shared" ca="1" si="110"/>
        <v/>
      </c>
      <c r="K95" s="29" t="str">
        <f t="shared" ca="1" si="110"/>
        <v/>
      </c>
      <c r="L95" s="29" t="str">
        <f t="shared" ca="1" si="110"/>
        <v/>
      </c>
      <c r="M95" s="29" t="str">
        <f t="shared" ca="1" si="110"/>
        <v/>
      </c>
      <c r="N95" s="29" t="str">
        <f t="shared" ca="1" si="110"/>
        <v/>
      </c>
      <c r="O95" s="29" t="str">
        <f t="shared" ca="1" si="110"/>
        <v/>
      </c>
      <c r="P95" s="29" t="str">
        <f t="shared" ca="1" si="110"/>
        <v/>
      </c>
      <c r="Q95" s="29" t="str">
        <f t="shared" ca="1" si="110"/>
        <v/>
      </c>
      <c r="R95" s="29" t="str">
        <f t="shared" ca="1" si="111"/>
        <v/>
      </c>
      <c r="S95" s="29" t="str">
        <f t="shared" ca="1" si="111"/>
        <v/>
      </c>
      <c r="T95" s="29" t="str">
        <f t="shared" ca="1" si="111"/>
        <v/>
      </c>
      <c r="U95" s="29" t="str">
        <f t="shared" ca="1" si="111"/>
        <v/>
      </c>
      <c r="V95" s="29" t="str">
        <f t="shared" ca="1" si="111"/>
        <v/>
      </c>
      <c r="W95" s="29" t="str">
        <f t="shared" ca="1" si="111"/>
        <v/>
      </c>
      <c r="X95" s="29" t="str">
        <f t="shared" ca="1" si="111"/>
        <v/>
      </c>
      <c r="Y95" s="29" t="str">
        <f t="shared" ca="1" si="111"/>
        <v/>
      </c>
      <c r="Z95" s="29" t="str">
        <f t="shared" ca="1" si="111"/>
        <v/>
      </c>
      <c r="AA95" s="29" t="str">
        <f t="shared" ca="1" si="111"/>
        <v/>
      </c>
      <c r="AB95" s="29" t="str">
        <f t="shared" ca="1" si="112"/>
        <v/>
      </c>
      <c r="AC95" s="29" t="str">
        <f t="shared" ca="1" si="112"/>
        <v/>
      </c>
      <c r="AD95" s="29" t="str">
        <f t="shared" ca="1" si="112"/>
        <v/>
      </c>
      <c r="AE95" s="29" t="str">
        <f t="shared" ca="1" si="112"/>
        <v/>
      </c>
      <c r="AF95" s="29" t="str">
        <f t="shared" ca="1" si="112"/>
        <v/>
      </c>
      <c r="AG95" s="29" t="str">
        <f t="shared" ca="1" si="112"/>
        <v/>
      </c>
      <c r="AH95" s="29" t="str">
        <f t="shared" ca="1" si="112"/>
        <v/>
      </c>
      <c r="AI95" s="29" t="str">
        <f t="shared" ca="1" si="112"/>
        <v/>
      </c>
      <c r="AJ95" s="29" t="str">
        <f t="shared" ca="1" si="112"/>
        <v/>
      </c>
      <c r="AK95" s="29" t="str">
        <f t="shared" ca="1" si="112"/>
        <v/>
      </c>
      <c r="AL95" s="29" t="str">
        <f t="shared" ca="1" si="113"/>
        <v/>
      </c>
      <c r="AM95" s="29" t="str">
        <f t="shared" ca="1" si="113"/>
        <v/>
      </c>
      <c r="AN95" s="29" t="str">
        <f t="shared" ca="1" si="113"/>
        <v/>
      </c>
      <c r="AO95" s="29" t="str">
        <f t="shared" ca="1" si="113"/>
        <v/>
      </c>
      <c r="AP95" s="29" t="str">
        <f t="shared" ca="1" si="113"/>
        <v/>
      </c>
      <c r="AQ95" s="29" t="str">
        <f t="shared" ca="1" si="113"/>
        <v/>
      </c>
      <c r="AR95" s="29" t="str">
        <f t="shared" ca="1" si="113"/>
        <v/>
      </c>
      <c r="AS95" s="29" t="str">
        <f t="shared" ca="1" si="113"/>
        <v/>
      </c>
      <c r="AT95" s="29" t="str">
        <f t="shared" ca="1" si="113"/>
        <v/>
      </c>
      <c r="AU95" s="29" t="str">
        <f t="shared" ca="1" si="113"/>
        <v/>
      </c>
      <c r="AV95" s="29" t="str">
        <f t="shared" ca="1" si="114"/>
        <v/>
      </c>
      <c r="AW95" s="29" t="str">
        <f t="shared" ca="1" si="114"/>
        <v/>
      </c>
      <c r="AX95" s="29" t="str">
        <f t="shared" ca="1" si="114"/>
        <v/>
      </c>
      <c r="AY95" s="29" t="str">
        <f t="shared" ca="1" si="114"/>
        <v/>
      </c>
      <c r="AZ95" s="29" t="str">
        <f t="shared" ca="1" si="114"/>
        <v/>
      </c>
      <c r="BA95" s="29" t="str">
        <f t="shared" ca="1" si="114"/>
        <v/>
      </c>
      <c r="BB95" s="29" t="str">
        <f t="shared" ca="1" si="114"/>
        <v/>
      </c>
      <c r="BC95" s="29" t="str">
        <f t="shared" ca="1" si="114"/>
        <v/>
      </c>
      <c r="BD95" s="29" t="str">
        <f t="shared" ca="1" si="114"/>
        <v/>
      </c>
      <c r="BE95" s="29" t="str">
        <f t="shared" ca="1" si="114"/>
        <v/>
      </c>
      <c r="BF95" s="29" t="str">
        <f t="shared" ca="1" si="115"/>
        <v/>
      </c>
      <c r="BG95" s="29" t="str">
        <f t="shared" ca="1" si="115"/>
        <v/>
      </c>
      <c r="BH95" s="29" t="str">
        <f t="shared" ca="1" si="115"/>
        <v/>
      </c>
      <c r="BI95" s="29" t="str">
        <f t="shared" ca="1" si="115"/>
        <v/>
      </c>
      <c r="BJ95" s="29" t="str">
        <f t="shared" ca="1" si="115"/>
        <v/>
      </c>
      <c r="BK95" s="29" t="str">
        <f t="shared" ca="1" si="115"/>
        <v/>
      </c>
      <c r="BL95" s="29" t="str">
        <f t="shared" ca="1" si="115"/>
        <v/>
      </c>
      <c r="BM95" s="29" t="str">
        <f t="shared" ca="1" si="115"/>
        <v/>
      </c>
      <c r="BN95" s="29" t="str">
        <f t="shared" ca="1" si="115"/>
        <v/>
      </c>
      <c r="BO95" s="29" t="str">
        <f t="shared" ca="1" si="115"/>
        <v/>
      </c>
      <c r="BP95" s="29" t="str">
        <f t="shared" ca="1" si="115"/>
        <v/>
      </c>
      <c r="BQ95" s="29" t="str">
        <f t="shared" ca="1" si="115"/>
        <v/>
      </c>
    </row>
    <row r="96" spans="2:69" ht="64.5" customHeight="1">
      <c r="B96" s="37" t="str">
        <f t="shared" ca="1" si="103"/>
        <v/>
      </c>
      <c r="C96" s="37"/>
      <c r="D96" s="37"/>
      <c r="F96" s="20" t="str">
        <f ca="1">IFERROR(INDEX(Métier,ROWS($A$1:A89),1),"")</f>
        <v/>
      </c>
      <c r="H96" s="29" t="str">
        <f t="shared" ca="1" si="110"/>
        <v/>
      </c>
      <c r="I96" s="29" t="str">
        <f t="shared" ca="1" si="110"/>
        <v/>
      </c>
      <c r="J96" s="29" t="str">
        <f t="shared" ca="1" si="110"/>
        <v/>
      </c>
      <c r="K96" s="29" t="str">
        <f t="shared" ca="1" si="110"/>
        <v/>
      </c>
      <c r="L96" s="29" t="str">
        <f t="shared" ca="1" si="110"/>
        <v/>
      </c>
      <c r="M96" s="29" t="str">
        <f t="shared" ca="1" si="110"/>
        <v/>
      </c>
      <c r="N96" s="29" t="str">
        <f t="shared" ca="1" si="110"/>
        <v/>
      </c>
      <c r="O96" s="29" t="str">
        <f t="shared" ca="1" si="110"/>
        <v/>
      </c>
      <c r="P96" s="29" t="str">
        <f t="shared" ca="1" si="110"/>
        <v/>
      </c>
      <c r="Q96" s="29" t="str">
        <f t="shared" ca="1" si="110"/>
        <v/>
      </c>
      <c r="R96" s="29" t="str">
        <f t="shared" ca="1" si="111"/>
        <v/>
      </c>
      <c r="S96" s="29" t="str">
        <f t="shared" ca="1" si="111"/>
        <v/>
      </c>
      <c r="T96" s="29" t="str">
        <f t="shared" ca="1" si="111"/>
        <v/>
      </c>
      <c r="U96" s="29" t="str">
        <f t="shared" ca="1" si="111"/>
        <v/>
      </c>
      <c r="V96" s="29" t="str">
        <f t="shared" ca="1" si="111"/>
        <v/>
      </c>
      <c r="W96" s="29" t="str">
        <f t="shared" ca="1" si="111"/>
        <v/>
      </c>
      <c r="X96" s="29" t="str">
        <f t="shared" ca="1" si="111"/>
        <v/>
      </c>
      <c r="Y96" s="29" t="str">
        <f t="shared" ca="1" si="111"/>
        <v/>
      </c>
      <c r="Z96" s="29" t="str">
        <f t="shared" ca="1" si="111"/>
        <v/>
      </c>
      <c r="AA96" s="29" t="str">
        <f t="shared" ca="1" si="111"/>
        <v/>
      </c>
      <c r="AB96" s="29" t="str">
        <f t="shared" ca="1" si="112"/>
        <v/>
      </c>
      <c r="AC96" s="29" t="str">
        <f t="shared" ca="1" si="112"/>
        <v/>
      </c>
      <c r="AD96" s="29" t="str">
        <f t="shared" ca="1" si="112"/>
        <v/>
      </c>
      <c r="AE96" s="29" t="str">
        <f t="shared" ca="1" si="112"/>
        <v/>
      </c>
      <c r="AF96" s="29" t="str">
        <f t="shared" ca="1" si="112"/>
        <v/>
      </c>
      <c r="AG96" s="29" t="str">
        <f t="shared" ca="1" si="112"/>
        <v/>
      </c>
      <c r="AH96" s="29" t="str">
        <f t="shared" ca="1" si="112"/>
        <v/>
      </c>
      <c r="AI96" s="29" t="str">
        <f t="shared" ca="1" si="112"/>
        <v/>
      </c>
      <c r="AJ96" s="29" t="str">
        <f t="shared" ca="1" si="112"/>
        <v/>
      </c>
      <c r="AK96" s="29" t="str">
        <f t="shared" ca="1" si="112"/>
        <v/>
      </c>
      <c r="AL96" s="29" t="str">
        <f t="shared" ca="1" si="113"/>
        <v/>
      </c>
      <c r="AM96" s="29" t="str">
        <f t="shared" ca="1" si="113"/>
        <v/>
      </c>
      <c r="AN96" s="29" t="str">
        <f t="shared" ca="1" si="113"/>
        <v/>
      </c>
      <c r="AO96" s="29" t="str">
        <f t="shared" ca="1" si="113"/>
        <v/>
      </c>
      <c r="AP96" s="29" t="str">
        <f t="shared" ca="1" si="113"/>
        <v/>
      </c>
      <c r="AQ96" s="29" t="str">
        <f t="shared" ca="1" si="113"/>
        <v/>
      </c>
      <c r="AR96" s="29" t="str">
        <f t="shared" ca="1" si="113"/>
        <v/>
      </c>
      <c r="AS96" s="29" t="str">
        <f t="shared" ca="1" si="113"/>
        <v/>
      </c>
      <c r="AT96" s="29" t="str">
        <f t="shared" ca="1" si="113"/>
        <v/>
      </c>
      <c r="AU96" s="29" t="str">
        <f t="shared" ca="1" si="113"/>
        <v/>
      </c>
      <c r="AV96" s="29" t="str">
        <f t="shared" ca="1" si="114"/>
        <v/>
      </c>
      <c r="AW96" s="29" t="str">
        <f t="shared" ca="1" si="114"/>
        <v/>
      </c>
      <c r="AX96" s="29" t="str">
        <f t="shared" ca="1" si="114"/>
        <v/>
      </c>
      <c r="AY96" s="29" t="str">
        <f t="shared" ca="1" si="114"/>
        <v/>
      </c>
      <c r="AZ96" s="29" t="str">
        <f t="shared" ca="1" si="114"/>
        <v/>
      </c>
      <c r="BA96" s="29" t="str">
        <f t="shared" ca="1" si="114"/>
        <v/>
      </c>
      <c r="BB96" s="29" t="str">
        <f t="shared" ca="1" si="114"/>
        <v/>
      </c>
      <c r="BC96" s="29" t="str">
        <f t="shared" ca="1" si="114"/>
        <v/>
      </c>
      <c r="BD96" s="29" t="str">
        <f t="shared" ca="1" si="114"/>
        <v/>
      </c>
      <c r="BE96" s="29" t="str">
        <f t="shared" ca="1" si="114"/>
        <v/>
      </c>
      <c r="BF96" s="29" t="str">
        <f t="shared" ca="1" si="115"/>
        <v/>
      </c>
      <c r="BG96" s="29" t="str">
        <f t="shared" ca="1" si="115"/>
        <v/>
      </c>
      <c r="BH96" s="29" t="str">
        <f t="shared" ca="1" si="115"/>
        <v/>
      </c>
      <c r="BI96" s="29" t="str">
        <f t="shared" ca="1" si="115"/>
        <v/>
      </c>
      <c r="BJ96" s="29" t="str">
        <f t="shared" ca="1" si="115"/>
        <v/>
      </c>
      <c r="BK96" s="29" t="str">
        <f t="shared" ca="1" si="115"/>
        <v/>
      </c>
      <c r="BL96" s="29" t="str">
        <f t="shared" ca="1" si="115"/>
        <v/>
      </c>
      <c r="BM96" s="29" t="str">
        <f t="shared" ca="1" si="115"/>
        <v/>
      </c>
      <c r="BN96" s="29" t="str">
        <f t="shared" ca="1" si="115"/>
        <v/>
      </c>
      <c r="BO96" s="29" t="str">
        <f t="shared" ca="1" si="115"/>
        <v/>
      </c>
      <c r="BP96" s="29" t="str">
        <f t="shared" ca="1" si="115"/>
        <v/>
      </c>
      <c r="BQ96" s="29" t="str">
        <f t="shared" ca="1" si="115"/>
        <v/>
      </c>
    </row>
    <row r="97" spans="2:69" ht="64.5" customHeight="1">
      <c r="B97" s="37" t="str">
        <f t="shared" ca="1" si="103"/>
        <v/>
      </c>
      <c r="C97" s="37"/>
      <c r="D97" s="37"/>
      <c r="F97" s="20" t="str">
        <f ca="1">IFERROR(INDEX(Métier,ROWS($A$1:A90),1),"")</f>
        <v/>
      </c>
      <c r="H97" s="29" t="str">
        <f t="shared" ca="1" si="110"/>
        <v/>
      </c>
      <c r="I97" s="29" t="str">
        <f t="shared" ca="1" si="110"/>
        <v/>
      </c>
      <c r="J97" s="29" t="str">
        <f t="shared" ca="1" si="110"/>
        <v/>
      </c>
      <c r="K97" s="29" t="str">
        <f t="shared" ca="1" si="110"/>
        <v/>
      </c>
      <c r="L97" s="29" t="str">
        <f t="shared" ca="1" si="110"/>
        <v/>
      </c>
      <c r="M97" s="29" t="str">
        <f t="shared" ca="1" si="110"/>
        <v/>
      </c>
      <c r="N97" s="29" t="str">
        <f t="shared" ca="1" si="110"/>
        <v/>
      </c>
      <c r="O97" s="29" t="str">
        <f t="shared" ca="1" si="110"/>
        <v/>
      </c>
      <c r="P97" s="29" t="str">
        <f t="shared" ca="1" si="110"/>
        <v/>
      </c>
      <c r="Q97" s="29" t="str">
        <f t="shared" ca="1" si="110"/>
        <v/>
      </c>
      <c r="R97" s="29" t="str">
        <f t="shared" ca="1" si="111"/>
        <v/>
      </c>
      <c r="S97" s="29" t="str">
        <f t="shared" ca="1" si="111"/>
        <v/>
      </c>
      <c r="T97" s="29" t="str">
        <f t="shared" ca="1" si="111"/>
        <v/>
      </c>
      <c r="U97" s="29" t="str">
        <f t="shared" ca="1" si="111"/>
        <v/>
      </c>
      <c r="V97" s="29" t="str">
        <f t="shared" ca="1" si="111"/>
        <v/>
      </c>
      <c r="W97" s="29" t="str">
        <f t="shared" ca="1" si="111"/>
        <v/>
      </c>
      <c r="X97" s="29" t="str">
        <f t="shared" ca="1" si="111"/>
        <v/>
      </c>
      <c r="Y97" s="29" t="str">
        <f t="shared" ca="1" si="111"/>
        <v/>
      </c>
      <c r="Z97" s="29" t="str">
        <f t="shared" ca="1" si="111"/>
        <v/>
      </c>
      <c r="AA97" s="29" t="str">
        <f t="shared" ca="1" si="111"/>
        <v/>
      </c>
      <c r="AB97" s="29" t="str">
        <f t="shared" ca="1" si="112"/>
        <v/>
      </c>
      <c r="AC97" s="29" t="str">
        <f t="shared" ca="1" si="112"/>
        <v/>
      </c>
      <c r="AD97" s="29" t="str">
        <f t="shared" ca="1" si="112"/>
        <v/>
      </c>
      <c r="AE97" s="29" t="str">
        <f t="shared" ca="1" si="112"/>
        <v/>
      </c>
      <c r="AF97" s="29" t="str">
        <f t="shared" ca="1" si="112"/>
        <v/>
      </c>
      <c r="AG97" s="29" t="str">
        <f t="shared" ca="1" si="112"/>
        <v/>
      </c>
      <c r="AH97" s="29" t="str">
        <f t="shared" ca="1" si="112"/>
        <v/>
      </c>
      <c r="AI97" s="29" t="str">
        <f t="shared" ca="1" si="112"/>
        <v/>
      </c>
      <c r="AJ97" s="29" t="str">
        <f t="shared" ca="1" si="112"/>
        <v/>
      </c>
      <c r="AK97" s="29" t="str">
        <f t="shared" ca="1" si="112"/>
        <v/>
      </c>
      <c r="AL97" s="29" t="str">
        <f t="shared" ca="1" si="113"/>
        <v/>
      </c>
      <c r="AM97" s="29" t="str">
        <f t="shared" ca="1" si="113"/>
        <v/>
      </c>
      <c r="AN97" s="29" t="str">
        <f t="shared" ca="1" si="113"/>
        <v/>
      </c>
      <c r="AO97" s="29" t="str">
        <f t="shared" ca="1" si="113"/>
        <v/>
      </c>
      <c r="AP97" s="29" t="str">
        <f t="shared" ca="1" si="113"/>
        <v/>
      </c>
      <c r="AQ97" s="29" t="str">
        <f t="shared" ca="1" si="113"/>
        <v/>
      </c>
      <c r="AR97" s="29" t="str">
        <f t="shared" ca="1" si="113"/>
        <v/>
      </c>
      <c r="AS97" s="29" t="str">
        <f t="shared" ca="1" si="113"/>
        <v/>
      </c>
      <c r="AT97" s="29" t="str">
        <f t="shared" ca="1" si="113"/>
        <v/>
      </c>
      <c r="AU97" s="29" t="str">
        <f t="shared" ca="1" si="113"/>
        <v/>
      </c>
      <c r="AV97" s="29" t="str">
        <f t="shared" ca="1" si="114"/>
        <v/>
      </c>
      <c r="AW97" s="29" t="str">
        <f t="shared" ca="1" si="114"/>
        <v/>
      </c>
      <c r="AX97" s="29" t="str">
        <f t="shared" ca="1" si="114"/>
        <v/>
      </c>
      <c r="AY97" s="29" t="str">
        <f t="shared" ca="1" si="114"/>
        <v/>
      </c>
      <c r="AZ97" s="29" t="str">
        <f t="shared" ca="1" si="114"/>
        <v/>
      </c>
      <c r="BA97" s="29" t="str">
        <f t="shared" ca="1" si="114"/>
        <v/>
      </c>
      <c r="BB97" s="29" t="str">
        <f t="shared" ca="1" si="114"/>
        <v/>
      </c>
      <c r="BC97" s="29" t="str">
        <f t="shared" ca="1" si="114"/>
        <v/>
      </c>
      <c r="BD97" s="29" t="str">
        <f t="shared" ca="1" si="114"/>
        <v/>
      </c>
      <c r="BE97" s="29" t="str">
        <f t="shared" ca="1" si="114"/>
        <v/>
      </c>
      <c r="BF97" s="29" t="str">
        <f t="shared" ca="1" si="115"/>
        <v/>
      </c>
      <c r="BG97" s="29" t="str">
        <f t="shared" ca="1" si="115"/>
        <v/>
      </c>
      <c r="BH97" s="29" t="str">
        <f t="shared" ca="1" si="115"/>
        <v/>
      </c>
      <c r="BI97" s="29" t="str">
        <f t="shared" ca="1" si="115"/>
        <v/>
      </c>
      <c r="BJ97" s="29" t="str">
        <f t="shared" ca="1" si="115"/>
        <v/>
      </c>
      <c r="BK97" s="29" t="str">
        <f t="shared" ca="1" si="115"/>
        <v/>
      </c>
      <c r="BL97" s="29" t="str">
        <f t="shared" ca="1" si="115"/>
        <v/>
      </c>
      <c r="BM97" s="29" t="str">
        <f t="shared" ca="1" si="115"/>
        <v/>
      </c>
      <c r="BN97" s="29" t="str">
        <f t="shared" ca="1" si="115"/>
        <v/>
      </c>
      <c r="BO97" s="29" t="str">
        <f t="shared" ca="1" si="115"/>
        <v/>
      </c>
      <c r="BP97" s="29" t="str">
        <f t="shared" ca="1" si="115"/>
        <v/>
      </c>
      <c r="BQ97" s="29" t="str">
        <f t="shared" ca="1" si="115"/>
        <v/>
      </c>
    </row>
    <row r="98" spans="2:69" ht="64.5" customHeight="1">
      <c r="B98" s="37" t="str">
        <f t="shared" ca="1" si="103"/>
        <v/>
      </c>
      <c r="C98" s="37"/>
      <c r="D98" s="37"/>
      <c r="F98" s="20" t="str">
        <f ca="1">IFERROR(INDEX(Métier,ROWS($A$1:A91),1),"")</f>
        <v/>
      </c>
      <c r="H98" s="29" t="str">
        <f t="shared" ref="H98:Q107" ca="1" si="116">IF(OR($F98="",H$1=""),"",IF(SUMPRODUCT((BdDMétier=$F98)*(BdDDate=H$1)*(BdDP=H$6),BdDNoT)=0,"",SUMPRODUCT((BdDMétier=$F98)*(BdDDate=H$1)*(BdDP=H$6),BdDNoT))&amp;CHAR(10)&amp;IF(SUMPRODUCT((BdDMétier=$F98)*(BdDDate=H$1)*(BdDP=H$6),BdDPers)=0,"",SUMPRODUCT((BdDMétier=$F98)*(BdDDate=H$1)*(BdDP=H$6),BdDPers)&amp;" Pers"))</f>
        <v/>
      </c>
      <c r="I98" s="29" t="str">
        <f t="shared" ca="1" si="116"/>
        <v/>
      </c>
      <c r="J98" s="29" t="str">
        <f t="shared" ca="1" si="116"/>
        <v/>
      </c>
      <c r="K98" s="29" t="str">
        <f t="shared" ca="1" si="116"/>
        <v/>
      </c>
      <c r="L98" s="29" t="str">
        <f t="shared" ca="1" si="116"/>
        <v/>
      </c>
      <c r="M98" s="29" t="str">
        <f t="shared" ca="1" si="116"/>
        <v/>
      </c>
      <c r="N98" s="29" t="str">
        <f t="shared" ca="1" si="116"/>
        <v/>
      </c>
      <c r="O98" s="29" t="str">
        <f t="shared" ca="1" si="116"/>
        <v/>
      </c>
      <c r="P98" s="29" t="str">
        <f t="shared" ca="1" si="116"/>
        <v/>
      </c>
      <c r="Q98" s="29" t="str">
        <f t="shared" ca="1" si="116"/>
        <v/>
      </c>
      <c r="R98" s="29" t="str">
        <f t="shared" ref="R98:AA107" ca="1" si="117">IF(OR($F98="",R$1=""),"",IF(SUMPRODUCT((BdDMétier=$F98)*(BdDDate=R$1)*(BdDP=R$6),BdDNoT)=0,"",SUMPRODUCT((BdDMétier=$F98)*(BdDDate=R$1)*(BdDP=R$6),BdDNoT))&amp;CHAR(10)&amp;IF(SUMPRODUCT((BdDMétier=$F98)*(BdDDate=R$1)*(BdDP=R$6),BdDPers)=0,"",SUMPRODUCT((BdDMétier=$F98)*(BdDDate=R$1)*(BdDP=R$6),BdDPers)&amp;" Pers"))</f>
        <v/>
      </c>
      <c r="S98" s="29" t="str">
        <f t="shared" ca="1" si="117"/>
        <v/>
      </c>
      <c r="T98" s="29" t="str">
        <f t="shared" ca="1" si="117"/>
        <v/>
      </c>
      <c r="U98" s="29" t="str">
        <f t="shared" ca="1" si="117"/>
        <v/>
      </c>
      <c r="V98" s="29" t="str">
        <f t="shared" ca="1" si="117"/>
        <v/>
      </c>
      <c r="W98" s="29" t="str">
        <f t="shared" ca="1" si="117"/>
        <v/>
      </c>
      <c r="X98" s="29" t="str">
        <f t="shared" ca="1" si="117"/>
        <v/>
      </c>
      <c r="Y98" s="29" t="str">
        <f t="shared" ca="1" si="117"/>
        <v/>
      </c>
      <c r="Z98" s="29" t="str">
        <f t="shared" ca="1" si="117"/>
        <v/>
      </c>
      <c r="AA98" s="29" t="str">
        <f t="shared" ca="1" si="117"/>
        <v/>
      </c>
      <c r="AB98" s="29" t="str">
        <f t="shared" ref="AB98:AK107" ca="1" si="118">IF(OR($F98="",AB$1=""),"",IF(SUMPRODUCT((BdDMétier=$F98)*(BdDDate=AB$1)*(BdDP=AB$6),BdDNoT)=0,"",SUMPRODUCT((BdDMétier=$F98)*(BdDDate=AB$1)*(BdDP=AB$6),BdDNoT))&amp;CHAR(10)&amp;IF(SUMPRODUCT((BdDMétier=$F98)*(BdDDate=AB$1)*(BdDP=AB$6),BdDPers)=0,"",SUMPRODUCT((BdDMétier=$F98)*(BdDDate=AB$1)*(BdDP=AB$6),BdDPers)&amp;" Pers"))</f>
        <v/>
      </c>
      <c r="AC98" s="29" t="str">
        <f t="shared" ca="1" si="118"/>
        <v/>
      </c>
      <c r="AD98" s="29" t="str">
        <f t="shared" ca="1" si="118"/>
        <v/>
      </c>
      <c r="AE98" s="29" t="str">
        <f t="shared" ca="1" si="118"/>
        <v/>
      </c>
      <c r="AF98" s="29" t="str">
        <f t="shared" ca="1" si="118"/>
        <v/>
      </c>
      <c r="AG98" s="29" t="str">
        <f t="shared" ca="1" si="118"/>
        <v/>
      </c>
      <c r="AH98" s="29" t="str">
        <f t="shared" ca="1" si="118"/>
        <v/>
      </c>
      <c r="AI98" s="29" t="str">
        <f t="shared" ca="1" si="118"/>
        <v/>
      </c>
      <c r="AJ98" s="29" t="str">
        <f t="shared" ca="1" si="118"/>
        <v/>
      </c>
      <c r="AK98" s="29" t="str">
        <f t="shared" ca="1" si="118"/>
        <v/>
      </c>
      <c r="AL98" s="29" t="str">
        <f t="shared" ref="AL98:AU107" ca="1" si="119">IF(OR($F98="",AL$1=""),"",IF(SUMPRODUCT((BdDMétier=$F98)*(BdDDate=AL$1)*(BdDP=AL$6),BdDNoT)=0,"",SUMPRODUCT((BdDMétier=$F98)*(BdDDate=AL$1)*(BdDP=AL$6),BdDNoT))&amp;CHAR(10)&amp;IF(SUMPRODUCT((BdDMétier=$F98)*(BdDDate=AL$1)*(BdDP=AL$6),BdDPers)=0,"",SUMPRODUCT((BdDMétier=$F98)*(BdDDate=AL$1)*(BdDP=AL$6),BdDPers)&amp;" Pers"))</f>
        <v/>
      </c>
      <c r="AM98" s="29" t="str">
        <f t="shared" ca="1" si="119"/>
        <v/>
      </c>
      <c r="AN98" s="29" t="str">
        <f t="shared" ca="1" si="119"/>
        <v/>
      </c>
      <c r="AO98" s="29" t="str">
        <f t="shared" ca="1" si="119"/>
        <v/>
      </c>
      <c r="AP98" s="29" t="str">
        <f t="shared" ca="1" si="119"/>
        <v/>
      </c>
      <c r="AQ98" s="29" t="str">
        <f t="shared" ca="1" si="119"/>
        <v/>
      </c>
      <c r="AR98" s="29" t="str">
        <f t="shared" ca="1" si="119"/>
        <v/>
      </c>
      <c r="AS98" s="29" t="str">
        <f t="shared" ca="1" si="119"/>
        <v/>
      </c>
      <c r="AT98" s="29" t="str">
        <f t="shared" ca="1" si="119"/>
        <v/>
      </c>
      <c r="AU98" s="29" t="str">
        <f t="shared" ca="1" si="119"/>
        <v/>
      </c>
      <c r="AV98" s="29" t="str">
        <f t="shared" ref="AV98:BE107" ca="1" si="120">IF(OR($F98="",AV$1=""),"",IF(SUMPRODUCT((BdDMétier=$F98)*(BdDDate=AV$1)*(BdDP=AV$6),BdDNoT)=0,"",SUMPRODUCT((BdDMétier=$F98)*(BdDDate=AV$1)*(BdDP=AV$6),BdDNoT))&amp;CHAR(10)&amp;IF(SUMPRODUCT((BdDMétier=$F98)*(BdDDate=AV$1)*(BdDP=AV$6),BdDPers)=0,"",SUMPRODUCT((BdDMétier=$F98)*(BdDDate=AV$1)*(BdDP=AV$6),BdDPers)&amp;" Pers"))</f>
        <v/>
      </c>
      <c r="AW98" s="29" t="str">
        <f t="shared" ca="1" si="120"/>
        <v/>
      </c>
      <c r="AX98" s="29" t="str">
        <f t="shared" ca="1" si="120"/>
        <v/>
      </c>
      <c r="AY98" s="29" t="str">
        <f t="shared" ca="1" si="120"/>
        <v/>
      </c>
      <c r="AZ98" s="29" t="str">
        <f t="shared" ca="1" si="120"/>
        <v/>
      </c>
      <c r="BA98" s="29" t="str">
        <f t="shared" ca="1" si="120"/>
        <v/>
      </c>
      <c r="BB98" s="29" t="str">
        <f t="shared" ca="1" si="120"/>
        <v/>
      </c>
      <c r="BC98" s="29" t="str">
        <f t="shared" ca="1" si="120"/>
        <v/>
      </c>
      <c r="BD98" s="29" t="str">
        <f t="shared" ca="1" si="120"/>
        <v/>
      </c>
      <c r="BE98" s="29" t="str">
        <f t="shared" ca="1" si="120"/>
        <v/>
      </c>
      <c r="BF98" s="29" t="str">
        <f t="shared" ref="BF98:BQ107" ca="1" si="121">IF(OR($F98="",BF$1=""),"",IF(SUMPRODUCT((BdDMétier=$F98)*(BdDDate=BF$1)*(BdDP=BF$6),BdDNoT)=0,"",SUMPRODUCT((BdDMétier=$F98)*(BdDDate=BF$1)*(BdDP=BF$6),BdDNoT))&amp;CHAR(10)&amp;IF(SUMPRODUCT((BdDMétier=$F98)*(BdDDate=BF$1)*(BdDP=BF$6),BdDPers)=0,"",SUMPRODUCT((BdDMétier=$F98)*(BdDDate=BF$1)*(BdDP=BF$6),BdDPers)&amp;" Pers"))</f>
        <v/>
      </c>
      <c r="BG98" s="29" t="str">
        <f t="shared" ca="1" si="121"/>
        <v/>
      </c>
      <c r="BH98" s="29" t="str">
        <f t="shared" ca="1" si="121"/>
        <v/>
      </c>
      <c r="BI98" s="29" t="str">
        <f t="shared" ca="1" si="121"/>
        <v/>
      </c>
      <c r="BJ98" s="29" t="str">
        <f t="shared" ca="1" si="121"/>
        <v/>
      </c>
      <c r="BK98" s="29" t="str">
        <f t="shared" ca="1" si="121"/>
        <v/>
      </c>
      <c r="BL98" s="29" t="str">
        <f t="shared" ca="1" si="121"/>
        <v/>
      </c>
      <c r="BM98" s="29" t="str">
        <f t="shared" ca="1" si="121"/>
        <v/>
      </c>
      <c r="BN98" s="29" t="str">
        <f t="shared" ca="1" si="121"/>
        <v/>
      </c>
      <c r="BO98" s="29" t="str">
        <f t="shared" ca="1" si="121"/>
        <v/>
      </c>
      <c r="BP98" s="29" t="str">
        <f t="shared" ca="1" si="121"/>
        <v/>
      </c>
      <c r="BQ98" s="29" t="str">
        <f t="shared" ca="1" si="121"/>
        <v/>
      </c>
    </row>
    <row r="99" spans="2:69" ht="64.5" customHeight="1">
      <c r="B99" s="37" t="str">
        <f t="shared" ca="1" si="103"/>
        <v/>
      </c>
      <c r="C99" s="37"/>
      <c r="D99" s="37"/>
      <c r="F99" s="20" t="str">
        <f ca="1">IFERROR(INDEX(Métier,ROWS($A$1:A92),1),"")</f>
        <v/>
      </c>
      <c r="H99" s="29" t="str">
        <f t="shared" ca="1" si="116"/>
        <v/>
      </c>
      <c r="I99" s="29" t="str">
        <f t="shared" ca="1" si="116"/>
        <v/>
      </c>
      <c r="J99" s="29" t="str">
        <f t="shared" ca="1" si="116"/>
        <v/>
      </c>
      <c r="K99" s="29" t="str">
        <f t="shared" ca="1" si="116"/>
        <v/>
      </c>
      <c r="L99" s="29" t="str">
        <f t="shared" ca="1" si="116"/>
        <v/>
      </c>
      <c r="M99" s="29" t="str">
        <f t="shared" ca="1" si="116"/>
        <v/>
      </c>
      <c r="N99" s="29" t="str">
        <f t="shared" ca="1" si="116"/>
        <v/>
      </c>
      <c r="O99" s="29" t="str">
        <f t="shared" ca="1" si="116"/>
        <v/>
      </c>
      <c r="P99" s="29" t="str">
        <f t="shared" ca="1" si="116"/>
        <v/>
      </c>
      <c r="Q99" s="29" t="str">
        <f t="shared" ca="1" si="116"/>
        <v/>
      </c>
      <c r="R99" s="29" t="str">
        <f t="shared" ca="1" si="117"/>
        <v/>
      </c>
      <c r="S99" s="29" t="str">
        <f t="shared" ca="1" si="117"/>
        <v/>
      </c>
      <c r="T99" s="29" t="str">
        <f t="shared" ca="1" si="117"/>
        <v/>
      </c>
      <c r="U99" s="29" t="str">
        <f t="shared" ca="1" si="117"/>
        <v/>
      </c>
      <c r="V99" s="29" t="str">
        <f t="shared" ca="1" si="117"/>
        <v/>
      </c>
      <c r="W99" s="29" t="str">
        <f t="shared" ca="1" si="117"/>
        <v/>
      </c>
      <c r="X99" s="29" t="str">
        <f t="shared" ca="1" si="117"/>
        <v/>
      </c>
      <c r="Y99" s="29" t="str">
        <f t="shared" ca="1" si="117"/>
        <v/>
      </c>
      <c r="Z99" s="29" t="str">
        <f t="shared" ca="1" si="117"/>
        <v/>
      </c>
      <c r="AA99" s="29" t="str">
        <f t="shared" ca="1" si="117"/>
        <v/>
      </c>
      <c r="AB99" s="29" t="str">
        <f t="shared" ca="1" si="118"/>
        <v/>
      </c>
      <c r="AC99" s="29" t="str">
        <f t="shared" ca="1" si="118"/>
        <v/>
      </c>
      <c r="AD99" s="29" t="str">
        <f t="shared" ca="1" si="118"/>
        <v/>
      </c>
      <c r="AE99" s="29" t="str">
        <f t="shared" ca="1" si="118"/>
        <v/>
      </c>
      <c r="AF99" s="29" t="str">
        <f t="shared" ca="1" si="118"/>
        <v/>
      </c>
      <c r="AG99" s="29" t="str">
        <f t="shared" ca="1" si="118"/>
        <v/>
      </c>
      <c r="AH99" s="29" t="str">
        <f t="shared" ca="1" si="118"/>
        <v/>
      </c>
      <c r="AI99" s="29" t="str">
        <f t="shared" ca="1" si="118"/>
        <v/>
      </c>
      <c r="AJ99" s="29" t="str">
        <f t="shared" ca="1" si="118"/>
        <v/>
      </c>
      <c r="AK99" s="29" t="str">
        <f t="shared" ca="1" si="118"/>
        <v/>
      </c>
      <c r="AL99" s="29" t="str">
        <f t="shared" ca="1" si="119"/>
        <v/>
      </c>
      <c r="AM99" s="29" t="str">
        <f t="shared" ca="1" si="119"/>
        <v/>
      </c>
      <c r="AN99" s="29" t="str">
        <f t="shared" ca="1" si="119"/>
        <v/>
      </c>
      <c r="AO99" s="29" t="str">
        <f t="shared" ca="1" si="119"/>
        <v/>
      </c>
      <c r="AP99" s="29" t="str">
        <f t="shared" ca="1" si="119"/>
        <v/>
      </c>
      <c r="AQ99" s="29" t="str">
        <f t="shared" ca="1" si="119"/>
        <v/>
      </c>
      <c r="AR99" s="29" t="str">
        <f t="shared" ca="1" si="119"/>
        <v/>
      </c>
      <c r="AS99" s="29" t="str">
        <f t="shared" ca="1" si="119"/>
        <v/>
      </c>
      <c r="AT99" s="29" t="str">
        <f t="shared" ca="1" si="119"/>
        <v/>
      </c>
      <c r="AU99" s="29" t="str">
        <f t="shared" ca="1" si="119"/>
        <v/>
      </c>
      <c r="AV99" s="29" t="str">
        <f t="shared" ca="1" si="120"/>
        <v/>
      </c>
      <c r="AW99" s="29" t="str">
        <f t="shared" ca="1" si="120"/>
        <v/>
      </c>
      <c r="AX99" s="29" t="str">
        <f t="shared" ca="1" si="120"/>
        <v/>
      </c>
      <c r="AY99" s="29" t="str">
        <f t="shared" ca="1" si="120"/>
        <v/>
      </c>
      <c r="AZ99" s="29" t="str">
        <f t="shared" ca="1" si="120"/>
        <v/>
      </c>
      <c r="BA99" s="29" t="str">
        <f t="shared" ca="1" si="120"/>
        <v/>
      </c>
      <c r="BB99" s="29" t="str">
        <f t="shared" ca="1" si="120"/>
        <v/>
      </c>
      <c r="BC99" s="29" t="str">
        <f t="shared" ca="1" si="120"/>
        <v/>
      </c>
      <c r="BD99" s="29" t="str">
        <f t="shared" ca="1" si="120"/>
        <v/>
      </c>
      <c r="BE99" s="29" t="str">
        <f t="shared" ca="1" si="120"/>
        <v/>
      </c>
      <c r="BF99" s="29" t="str">
        <f t="shared" ca="1" si="121"/>
        <v/>
      </c>
      <c r="BG99" s="29" t="str">
        <f t="shared" ca="1" si="121"/>
        <v/>
      </c>
      <c r="BH99" s="29" t="str">
        <f t="shared" ca="1" si="121"/>
        <v/>
      </c>
      <c r="BI99" s="29" t="str">
        <f t="shared" ca="1" si="121"/>
        <v/>
      </c>
      <c r="BJ99" s="29" t="str">
        <f t="shared" ca="1" si="121"/>
        <v/>
      </c>
      <c r="BK99" s="29" t="str">
        <f t="shared" ca="1" si="121"/>
        <v/>
      </c>
      <c r="BL99" s="29" t="str">
        <f t="shared" ca="1" si="121"/>
        <v/>
      </c>
      <c r="BM99" s="29" t="str">
        <f t="shared" ca="1" si="121"/>
        <v/>
      </c>
      <c r="BN99" s="29" t="str">
        <f t="shared" ca="1" si="121"/>
        <v/>
      </c>
      <c r="BO99" s="29" t="str">
        <f t="shared" ca="1" si="121"/>
        <v/>
      </c>
      <c r="BP99" s="29" t="str">
        <f t="shared" ca="1" si="121"/>
        <v/>
      </c>
      <c r="BQ99" s="29" t="str">
        <f t="shared" ca="1" si="121"/>
        <v/>
      </c>
    </row>
    <row r="100" spans="2:69" ht="64.5" customHeight="1">
      <c r="B100" s="37" t="str">
        <f t="shared" ca="1" si="103"/>
        <v/>
      </c>
      <c r="C100" s="37"/>
      <c r="D100" s="37"/>
      <c r="F100" s="20" t="str">
        <f ca="1">IFERROR(INDEX(Métier,ROWS($A$1:A93),1),"")</f>
        <v/>
      </c>
      <c r="H100" s="29" t="str">
        <f t="shared" ca="1" si="116"/>
        <v/>
      </c>
      <c r="I100" s="29" t="str">
        <f t="shared" ca="1" si="116"/>
        <v/>
      </c>
      <c r="J100" s="29" t="str">
        <f t="shared" ca="1" si="116"/>
        <v/>
      </c>
      <c r="K100" s="29" t="str">
        <f t="shared" ca="1" si="116"/>
        <v/>
      </c>
      <c r="L100" s="29" t="str">
        <f t="shared" ca="1" si="116"/>
        <v/>
      </c>
      <c r="M100" s="29" t="str">
        <f t="shared" ca="1" si="116"/>
        <v/>
      </c>
      <c r="N100" s="29" t="str">
        <f t="shared" ca="1" si="116"/>
        <v/>
      </c>
      <c r="O100" s="29" t="str">
        <f t="shared" ca="1" si="116"/>
        <v/>
      </c>
      <c r="P100" s="29" t="str">
        <f t="shared" ca="1" si="116"/>
        <v/>
      </c>
      <c r="Q100" s="29" t="str">
        <f t="shared" ca="1" si="116"/>
        <v/>
      </c>
      <c r="R100" s="29" t="str">
        <f t="shared" ca="1" si="117"/>
        <v/>
      </c>
      <c r="S100" s="29" t="str">
        <f t="shared" ca="1" si="117"/>
        <v/>
      </c>
      <c r="T100" s="29" t="str">
        <f t="shared" ca="1" si="117"/>
        <v/>
      </c>
      <c r="U100" s="29" t="str">
        <f t="shared" ca="1" si="117"/>
        <v/>
      </c>
      <c r="V100" s="29" t="str">
        <f t="shared" ca="1" si="117"/>
        <v/>
      </c>
      <c r="W100" s="29" t="str">
        <f t="shared" ca="1" si="117"/>
        <v/>
      </c>
      <c r="X100" s="29" t="str">
        <f t="shared" ca="1" si="117"/>
        <v/>
      </c>
      <c r="Y100" s="29" t="str">
        <f t="shared" ca="1" si="117"/>
        <v/>
      </c>
      <c r="Z100" s="29" t="str">
        <f t="shared" ca="1" si="117"/>
        <v/>
      </c>
      <c r="AA100" s="29" t="str">
        <f t="shared" ca="1" si="117"/>
        <v/>
      </c>
      <c r="AB100" s="29" t="str">
        <f t="shared" ca="1" si="118"/>
        <v/>
      </c>
      <c r="AC100" s="29" t="str">
        <f t="shared" ca="1" si="118"/>
        <v/>
      </c>
      <c r="AD100" s="29" t="str">
        <f t="shared" ca="1" si="118"/>
        <v/>
      </c>
      <c r="AE100" s="29" t="str">
        <f t="shared" ca="1" si="118"/>
        <v/>
      </c>
      <c r="AF100" s="29" t="str">
        <f t="shared" ca="1" si="118"/>
        <v/>
      </c>
      <c r="AG100" s="29" t="str">
        <f t="shared" ca="1" si="118"/>
        <v/>
      </c>
      <c r="AH100" s="29" t="str">
        <f t="shared" ca="1" si="118"/>
        <v/>
      </c>
      <c r="AI100" s="29" t="str">
        <f t="shared" ca="1" si="118"/>
        <v/>
      </c>
      <c r="AJ100" s="29" t="str">
        <f t="shared" ca="1" si="118"/>
        <v/>
      </c>
      <c r="AK100" s="29" t="str">
        <f t="shared" ca="1" si="118"/>
        <v/>
      </c>
      <c r="AL100" s="29" t="str">
        <f t="shared" ca="1" si="119"/>
        <v/>
      </c>
      <c r="AM100" s="29" t="str">
        <f t="shared" ca="1" si="119"/>
        <v/>
      </c>
      <c r="AN100" s="29" t="str">
        <f t="shared" ca="1" si="119"/>
        <v/>
      </c>
      <c r="AO100" s="29" t="str">
        <f t="shared" ca="1" si="119"/>
        <v/>
      </c>
      <c r="AP100" s="29" t="str">
        <f t="shared" ca="1" si="119"/>
        <v/>
      </c>
      <c r="AQ100" s="29" t="str">
        <f t="shared" ca="1" si="119"/>
        <v/>
      </c>
      <c r="AR100" s="29" t="str">
        <f t="shared" ca="1" si="119"/>
        <v/>
      </c>
      <c r="AS100" s="29" t="str">
        <f t="shared" ca="1" si="119"/>
        <v/>
      </c>
      <c r="AT100" s="29" t="str">
        <f t="shared" ca="1" si="119"/>
        <v/>
      </c>
      <c r="AU100" s="29" t="str">
        <f t="shared" ca="1" si="119"/>
        <v/>
      </c>
      <c r="AV100" s="29" t="str">
        <f t="shared" ca="1" si="120"/>
        <v/>
      </c>
      <c r="AW100" s="29" t="str">
        <f t="shared" ca="1" si="120"/>
        <v/>
      </c>
      <c r="AX100" s="29" t="str">
        <f t="shared" ca="1" si="120"/>
        <v/>
      </c>
      <c r="AY100" s="29" t="str">
        <f t="shared" ca="1" si="120"/>
        <v/>
      </c>
      <c r="AZ100" s="29" t="str">
        <f t="shared" ca="1" si="120"/>
        <v/>
      </c>
      <c r="BA100" s="29" t="str">
        <f t="shared" ca="1" si="120"/>
        <v/>
      </c>
      <c r="BB100" s="29" t="str">
        <f t="shared" ca="1" si="120"/>
        <v/>
      </c>
      <c r="BC100" s="29" t="str">
        <f t="shared" ca="1" si="120"/>
        <v/>
      </c>
      <c r="BD100" s="29" t="str">
        <f t="shared" ca="1" si="120"/>
        <v/>
      </c>
      <c r="BE100" s="29" t="str">
        <f t="shared" ca="1" si="120"/>
        <v/>
      </c>
      <c r="BF100" s="29" t="str">
        <f t="shared" ca="1" si="121"/>
        <v/>
      </c>
      <c r="BG100" s="29" t="str">
        <f t="shared" ca="1" si="121"/>
        <v/>
      </c>
      <c r="BH100" s="29" t="str">
        <f t="shared" ca="1" si="121"/>
        <v/>
      </c>
      <c r="BI100" s="29" t="str">
        <f t="shared" ca="1" si="121"/>
        <v/>
      </c>
      <c r="BJ100" s="29" t="str">
        <f t="shared" ca="1" si="121"/>
        <v/>
      </c>
      <c r="BK100" s="29" t="str">
        <f t="shared" ca="1" si="121"/>
        <v/>
      </c>
      <c r="BL100" s="29" t="str">
        <f t="shared" ca="1" si="121"/>
        <v/>
      </c>
      <c r="BM100" s="29" t="str">
        <f t="shared" ca="1" si="121"/>
        <v/>
      </c>
      <c r="BN100" s="29" t="str">
        <f t="shared" ca="1" si="121"/>
        <v/>
      </c>
      <c r="BO100" s="29" t="str">
        <f t="shared" ca="1" si="121"/>
        <v/>
      </c>
      <c r="BP100" s="29" t="str">
        <f t="shared" ca="1" si="121"/>
        <v/>
      </c>
      <c r="BQ100" s="29" t="str">
        <f t="shared" ca="1" si="121"/>
        <v/>
      </c>
    </row>
    <row r="101" spans="2:69" ht="64.5" customHeight="1">
      <c r="B101" s="37" t="str">
        <f t="shared" ca="1" si="103"/>
        <v/>
      </c>
      <c r="C101" s="37"/>
      <c r="D101" s="37"/>
      <c r="F101" s="20" t="str">
        <f ca="1">IFERROR(INDEX(Métier,ROWS($A$1:A94),1),"")</f>
        <v/>
      </c>
      <c r="H101" s="29" t="str">
        <f t="shared" ca="1" si="116"/>
        <v/>
      </c>
      <c r="I101" s="29" t="str">
        <f t="shared" ca="1" si="116"/>
        <v/>
      </c>
      <c r="J101" s="29" t="str">
        <f t="shared" ca="1" si="116"/>
        <v/>
      </c>
      <c r="K101" s="29" t="str">
        <f t="shared" ca="1" si="116"/>
        <v/>
      </c>
      <c r="L101" s="29" t="str">
        <f t="shared" ca="1" si="116"/>
        <v/>
      </c>
      <c r="M101" s="29" t="str">
        <f t="shared" ca="1" si="116"/>
        <v/>
      </c>
      <c r="N101" s="29" t="str">
        <f t="shared" ca="1" si="116"/>
        <v/>
      </c>
      <c r="O101" s="29" t="str">
        <f t="shared" ca="1" si="116"/>
        <v/>
      </c>
      <c r="P101" s="29" t="str">
        <f t="shared" ca="1" si="116"/>
        <v/>
      </c>
      <c r="Q101" s="29" t="str">
        <f t="shared" ca="1" si="116"/>
        <v/>
      </c>
      <c r="R101" s="29" t="str">
        <f t="shared" ca="1" si="117"/>
        <v/>
      </c>
      <c r="S101" s="29" t="str">
        <f t="shared" ca="1" si="117"/>
        <v/>
      </c>
      <c r="T101" s="29" t="str">
        <f t="shared" ca="1" si="117"/>
        <v/>
      </c>
      <c r="U101" s="29" t="str">
        <f t="shared" ca="1" si="117"/>
        <v/>
      </c>
      <c r="V101" s="29" t="str">
        <f t="shared" ca="1" si="117"/>
        <v/>
      </c>
      <c r="W101" s="29" t="str">
        <f t="shared" ca="1" si="117"/>
        <v/>
      </c>
      <c r="X101" s="29" t="str">
        <f t="shared" ca="1" si="117"/>
        <v/>
      </c>
      <c r="Y101" s="29" t="str">
        <f t="shared" ca="1" si="117"/>
        <v/>
      </c>
      <c r="Z101" s="29" t="str">
        <f t="shared" ca="1" si="117"/>
        <v/>
      </c>
      <c r="AA101" s="29" t="str">
        <f t="shared" ca="1" si="117"/>
        <v/>
      </c>
      <c r="AB101" s="29" t="str">
        <f t="shared" ca="1" si="118"/>
        <v/>
      </c>
      <c r="AC101" s="29" t="str">
        <f t="shared" ca="1" si="118"/>
        <v/>
      </c>
      <c r="AD101" s="29" t="str">
        <f t="shared" ca="1" si="118"/>
        <v/>
      </c>
      <c r="AE101" s="29" t="str">
        <f t="shared" ca="1" si="118"/>
        <v/>
      </c>
      <c r="AF101" s="29" t="str">
        <f t="shared" ca="1" si="118"/>
        <v/>
      </c>
      <c r="AG101" s="29" t="str">
        <f t="shared" ca="1" si="118"/>
        <v/>
      </c>
      <c r="AH101" s="29" t="str">
        <f t="shared" ca="1" si="118"/>
        <v/>
      </c>
      <c r="AI101" s="29" t="str">
        <f t="shared" ca="1" si="118"/>
        <v/>
      </c>
      <c r="AJ101" s="29" t="str">
        <f t="shared" ca="1" si="118"/>
        <v/>
      </c>
      <c r="AK101" s="29" t="str">
        <f t="shared" ca="1" si="118"/>
        <v/>
      </c>
      <c r="AL101" s="29" t="str">
        <f t="shared" ca="1" si="119"/>
        <v/>
      </c>
      <c r="AM101" s="29" t="str">
        <f t="shared" ca="1" si="119"/>
        <v/>
      </c>
      <c r="AN101" s="29" t="str">
        <f t="shared" ca="1" si="119"/>
        <v/>
      </c>
      <c r="AO101" s="29" t="str">
        <f t="shared" ca="1" si="119"/>
        <v/>
      </c>
      <c r="AP101" s="29" t="str">
        <f t="shared" ca="1" si="119"/>
        <v/>
      </c>
      <c r="AQ101" s="29" t="str">
        <f t="shared" ca="1" si="119"/>
        <v/>
      </c>
      <c r="AR101" s="29" t="str">
        <f t="shared" ca="1" si="119"/>
        <v/>
      </c>
      <c r="AS101" s="29" t="str">
        <f t="shared" ca="1" si="119"/>
        <v/>
      </c>
      <c r="AT101" s="29" t="str">
        <f t="shared" ca="1" si="119"/>
        <v/>
      </c>
      <c r="AU101" s="29" t="str">
        <f t="shared" ca="1" si="119"/>
        <v/>
      </c>
      <c r="AV101" s="29" t="str">
        <f t="shared" ca="1" si="120"/>
        <v/>
      </c>
      <c r="AW101" s="29" t="str">
        <f t="shared" ca="1" si="120"/>
        <v/>
      </c>
      <c r="AX101" s="29" t="str">
        <f t="shared" ca="1" si="120"/>
        <v/>
      </c>
      <c r="AY101" s="29" t="str">
        <f t="shared" ca="1" si="120"/>
        <v/>
      </c>
      <c r="AZ101" s="29" t="str">
        <f t="shared" ca="1" si="120"/>
        <v/>
      </c>
      <c r="BA101" s="29" t="str">
        <f t="shared" ca="1" si="120"/>
        <v/>
      </c>
      <c r="BB101" s="29" t="str">
        <f t="shared" ca="1" si="120"/>
        <v/>
      </c>
      <c r="BC101" s="29" t="str">
        <f t="shared" ca="1" si="120"/>
        <v/>
      </c>
      <c r="BD101" s="29" t="str">
        <f t="shared" ca="1" si="120"/>
        <v/>
      </c>
      <c r="BE101" s="29" t="str">
        <f t="shared" ca="1" si="120"/>
        <v/>
      </c>
      <c r="BF101" s="29" t="str">
        <f t="shared" ca="1" si="121"/>
        <v/>
      </c>
      <c r="BG101" s="29" t="str">
        <f t="shared" ca="1" si="121"/>
        <v/>
      </c>
      <c r="BH101" s="29" t="str">
        <f t="shared" ca="1" si="121"/>
        <v/>
      </c>
      <c r="BI101" s="29" t="str">
        <f t="shared" ca="1" si="121"/>
        <v/>
      </c>
      <c r="BJ101" s="29" t="str">
        <f t="shared" ca="1" si="121"/>
        <v/>
      </c>
      <c r="BK101" s="29" t="str">
        <f t="shared" ca="1" si="121"/>
        <v/>
      </c>
      <c r="BL101" s="29" t="str">
        <f t="shared" ca="1" si="121"/>
        <v/>
      </c>
      <c r="BM101" s="29" t="str">
        <f t="shared" ca="1" si="121"/>
        <v/>
      </c>
      <c r="BN101" s="29" t="str">
        <f t="shared" ca="1" si="121"/>
        <v/>
      </c>
      <c r="BO101" s="29" t="str">
        <f t="shared" ca="1" si="121"/>
        <v/>
      </c>
      <c r="BP101" s="29" t="str">
        <f t="shared" ca="1" si="121"/>
        <v/>
      </c>
      <c r="BQ101" s="29" t="str">
        <f t="shared" ca="1" si="121"/>
        <v/>
      </c>
    </row>
    <row r="102" spans="2:69" ht="64.5" customHeight="1">
      <c r="B102" s="37" t="str">
        <f t="shared" ca="1" si="103"/>
        <v/>
      </c>
      <c r="C102" s="37"/>
      <c r="D102" s="37"/>
      <c r="F102" s="20" t="str">
        <f ca="1">IFERROR(INDEX(Métier,ROWS($A$1:A95),1),"")</f>
        <v/>
      </c>
      <c r="H102" s="29" t="str">
        <f t="shared" ca="1" si="116"/>
        <v/>
      </c>
      <c r="I102" s="29" t="str">
        <f t="shared" ca="1" si="116"/>
        <v/>
      </c>
      <c r="J102" s="29" t="str">
        <f t="shared" ca="1" si="116"/>
        <v/>
      </c>
      <c r="K102" s="29" t="str">
        <f t="shared" ca="1" si="116"/>
        <v/>
      </c>
      <c r="L102" s="29" t="str">
        <f t="shared" ca="1" si="116"/>
        <v/>
      </c>
      <c r="M102" s="29" t="str">
        <f t="shared" ca="1" si="116"/>
        <v/>
      </c>
      <c r="N102" s="29" t="str">
        <f t="shared" ca="1" si="116"/>
        <v/>
      </c>
      <c r="O102" s="29" t="str">
        <f t="shared" ca="1" si="116"/>
        <v/>
      </c>
      <c r="P102" s="29" t="str">
        <f t="shared" ca="1" si="116"/>
        <v/>
      </c>
      <c r="Q102" s="29" t="str">
        <f t="shared" ca="1" si="116"/>
        <v/>
      </c>
      <c r="R102" s="29" t="str">
        <f t="shared" ca="1" si="117"/>
        <v/>
      </c>
      <c r="S102" s="29" t="str">
        <f t="shared" ca="1" si="117"/>
        <v/>
      </c>
      <c r="T102" s="29" t="str">
        <f t="shared" ca="1" si="117"/>
        <v/>
      </c>
      <c r="U102" s="29" t="str">
        <f t="shared" ca="1" si="117"/>
        <v/>
      </c>
      <c r="V102" s="29" t="str">
        <f t="shared" ca="1" si="117"/>
        <v/>
      </c>
      <c r="W102" s="29" t="str">
        <f t="shared" ca="1" si="117"/>
        <v/>
      </c>
      <c r="X102" s="29" t="str">
        <f t="shared" ca="1" si="117"/>
        <v/>
      </c>
      <c r="Y102" s="29" t="str">
        <f t="shared" ca="1" si="117"/>
        <v/>
      </c>
      <c r="Z102" s="29" t="str">
        <f t="shared" ca="1" si="117"/>
        <v/>
      </c>
      <c r="AA102" s="29" t="str">
        <f t="shared" ca="1" si="117"/>
        <v/>
      </c>
      <c r="AB102" s="29" t="str">
        <f t="shared" ca="1" si="118"/>
        <v/>
      </c>
      <c r="AC102" s="29" t="str">
        <f t="shared" ca="1" si="118"/>
        <v/>
      </c>
      <c r="AD102" s="29" t="str">
        <f t="shared" ca="1" si="118"/>
        <v/>
      </c>
      <c r="AE102" s="29" t="str">
        <f t="shared" ca="1" si="118"/>
        <v/>
      </c>
      <c r="AF102" s="29" t="str">
        <f t="shared" ca="1" si="118"/>
        <v/>
      </c>
      <c r="AG102" s="29" t="str">
        <f t="shared" ca="1" si="118"/>
        <v/>
      </c>
      <c r="AH102" s="29" t="str">
        <f t="shared" ca="1" si="118"/>
        <v/>
      </c>
      <c r="AI102" s="29" t="str">
        <f t="shared" ca="1" si="118"/>
        <v/>
      </c>
      <c r="AJ102" s="29" t="str">
        <f t="shared" ca="1" si="118"/>
        <v/>
      </c>
      <c r="AK102" s="29" t="str">
        <f t="shared" ca="1" si="118"/>
        <v/>
      </c>
      <c r="AL102" s="29" t="str">
        <f t="shared" ca="1" si="119"/>
        <v/>
      </c>
      <c r="AM102" s="29" t="str">
        <f t="shared" ca="1" si="119"/>
        <v/>
      </c>
      <c r="AN102" s="29" t="str">
        <f t="shared" ca="1" si="119"/>
        <v/>
      </c>
      <c r="AO102" s="29" t="str">
        <f t="shared" ca="1" si="119"/>
        <v/>
      </c>
      <c r="AP102" s="29" t="str">
        <f t="shared" ca="1" si="119"/>
        <v/>
      </c>
      <c r="AQ102" s="29" t="str">
        <f t="shared" ca="1" si="119"/>
        <v/>
      </c>
      <c r="AR102" s="29" t="str">
        <f t="shared" ca="1" si="119"/>
        <v/>
      </c>
      <c r="AS102" s="29" t="str">
        <f t="shared" ca="1" si="119"/>
        <v/>
      </c>
      <c r="AT102" s="29" t="str">
        <f t="shared" ca="1" si="119"/>
        <v/>
      </c>
      <c r="AU102" s="29" t="str">
        <f t="shared" ca="1" si="119"/>
        <v/>
      </c>
      <c r="AV102" s="29" t="str">
        <f t="shared" ca="1" si="120"/>
        <v/>
      </c>
      <c r="AW102" s="29" t="str">
        <f t="shared" ca="1" si="120"/>
        <v/>
      </c>
      <c r="AX102" s="29" t="str">
        <f t="shared" ca="1" si="120"/>
        <v/>
      </c>
      <c r="AY102" s="29" t="str">
        <f t="shared" ca="1" si="120"/>
        <v/>
      </c>
      <c r="AZ102" s="29" t="str">
        <f t="shared" ca="1" si="120"/>
        <v/>
      </c>
      <c r="BA102" s="29" t="str">
        <f t="shared" ca="1" si="120"/>
        <v/>
      </c>
      <c r="BB102" s="29" t="str">
        <f t="shared" ca="1" si="120"/>
        <v/>
      </c>
      <c r="BC102" s="29" t="str">
        <f t="shared" ca="1" si="120"/>
        <v/>
      </c>
      <c r="BD102" s="29" t="str">
        <f t="shared" ca="1" si="120"/>
        <v/>
      </c>
      <c r="BE102" s="29" t="str">
        <f t="shared" ca="1" si="120"/>
        <v/>
      </c>
      <c r="BF102" s="29" t="str">
        <f t="shared" ca="1" si="121"/>
        <v/>
      </c>
      <c r="BG102" s="29" t="str">
        <f t="shared" ca="1" si="121"/>
        <v/>
      </c>
      <c r="BH102" s="29" t="str">
        <f t="shared" ca="1" si="121"/>
        <v/>
      </c>
      <c r="BI102" s="29" t="str">
        <f t="shared" ca="1" si="121"/>
        <v/>
      </c>
      <c r="BJ102" s="29" t="str">
        <f t="shared" ca="1" si="121"/>
        <v/>
      </c>
      <c r="BK102" s="29" t="str">
        <f t="shared" ca="1" si="121"/>
        <v/>
      </c>
      <c r="BL102" s="29" t="str">
        <f t="shared" ca="1" si="121"/>
        <v/>
      </c>
      <c r="BM102" s="29" t="str">
        <f t="shared" ca="1" si="121"/>
        <v/>
      </c>
      <c r="BN102" s="29" t="str">
        <f t="shared" ca="1" si="121"/>
        <v/>
      </c>
      <c r="BO102" s="29" t="str">
        <f t="shared" ca="1" si="121"/>
        <v/>
      </c>
      <c r="BP102" s="29" t="str">
        <f t="shared" ca="1" si="121"/>
        <v/>
      </c>
      <c r="BQ102" s="29" t="str">
        <f t="shared" ca="1" si="121"/>
        <v/>
      </c>
    </row>
    <row r="103" spans="2:69" ht="64.5" customHeight="1">
      <c r="B103" s="37" t="str">
        <f t="shared" ca="1" si="103"/>
        <v/>
      </c>
      <c r="C103" s="37"/>
      <c r="D103" s="37"/>
      <c r="F103" s="20" t="str">
        <f ca="1">IFERROR(INDEX(Métier,ROWS($A$1:A96),1),"")</f>
        <v/>
      </c>
      <c r="H103" s="29" t="str">
        <f t="shared" ca="1" si="116"/>
        <v/>
      </c>
      <c r="I103" s="29" t="str">
        <f t="shared" ca="1" si="116"/>
        <v/>
      </c>
      <c r="J103" s="29" t="str">
        <f t="shared" ca="1" si="116"/>
        <v/>
      </c>
      <c r="K103" s="29" t="str">
        <f t="shared" ca="1" si="116"/>
        <v/>
      </c>
      <c r="L103" s="29" t="str">
        <f t="shared" ca="1" si="116"/>
        <v/>
      </c>
      <c r="M103" s="29" t="str">
        <f t="shared" ca="1" si="116"/>
        <v/>
      </c>
      <c r="N103" s="29" t="str">
        <f t="shared" ca="1" si="116"/>
        <v/>
      </c>
      <c r="O103" s="29" t="str">
        <f t="shared" ca="1" si="116"/>
        <v/>
      </c>
      <c r="P103" s="29" t="str">
        <f t="shared" ca="1" si="116"/>
        <v/>
      </c>
      <c r="Q103" s="29" t="str">
        <f t="shared" ca="1" si="116"/>
        <v/>
      </c>
      <c r="R103" s="29" t="str">
        <f t="shared" ca="1" si="117"/>
        <v/>
      </c>
      <c r="S103" s="29" t="str">
        <f t="shared" ca="1" si="117"/>
        <v/>
      </c>
      <c r="T103" s="29" t="str">
        <f t="shared" ca="1" si="117"/>
        <v/>
      </c>
      <c r="U103" s="29" t="str">
        <f t="shared" ca="1" si="117"/>
        <v/>
      </c>
      <c r="V103" s="29" t="str">
        <f t="shared" ca="1" si="117"/>
        <v/>
      </c>
      <c r="W103" s="29" t="str">
        <f t="shared" ca="1" si="117"/>
        <v/>
      </c>
      <c r="X103" s="29" t="str">
        <f t="shared" ca="1" si="117"/>
        <v/>
      </c>
      <c r="Y103" s="29" t="str">
        <f t="shared" ca="1" si="117"/>
        <v/>
      </c>
      <c r="Z103" s="29" t="str">
        <f t="shared" ca="1" si="117"/>
        <v/>
      </c>
      <c r="AA103" s="29" t="str">
        <f t="shared" ca="1" si="117"/>
        <v/>
      </c>
      <c r="AB103" s="29" t="str">
        <f t="shared" ca="1" si="118"/>
        <v/>
      </c>
      <c r="AC103" s="29" t="str">
        <f t="shared" ca="1" si="118"/>
        <v/>
      </c>
      <c r="AD103" s="29" t="str">
        <f t="shared" ca="1" si="118"/>
        <v/>
      </c>
      <c r="AE103" s="29" t="str">
        <f t="shared" ca="1" si="118"/>
        <v/>
      </c>
      <c r="AF103" s="29" t="str">
        <f t="shared" ca="1" si="118"/>
        <v/>
      </c>
      <c r="AG103" s="29" t="str">
        <f t="shared" ca="1" si="118"/>
        <v/>
      </c>
      <c r="AH103" s="29" t="str">
        <f t="shared" ca="1" si="118"/>
        <v/>
      </c>
      <c r="AI103" s="29" t="str">
        <f t="shared" ca="1" si="118"/>
        <v/>
      </c>
      <c r="AJ103" s="29" t="str">
        <f t="shared" ca="1" si="118"/>
        <v/>
      </c>
      <c r="AK103" s="29" t="str">
        <f t="shared" ca="1" si="118"/>
        <v/>
      </c>
      <c r="AL103" s="29" t="str">
        <f t="shared" ca="1" si="119"/>
        <v/>
      </c>
      <c r="AM103" s="29" t="str">
        <f t="shared" ca="1" si="119"/>
        <v/>
      </c>
      <c r="AN103" s="29" t="str">
        <f t="shared" ca="1" si="119"/>
        <v/>
      </c>
      <c r="AO103" s="29" t="str">
        <f t="shared" ca="1" si="119"/>
        <v/>
      </c>
      <c r="AP103" s="29" t="str">
        <f t="shared" ca="1" si="119"/>
        <v/>
      </c>
      <c r="AQ103" s="29" t="str">
        <f t="shared" ca="1" si="119"/>
        <v/>
      </c>
      <c r="AR103" s="29" t="str">
        <f t="shared" ca="1" si="119"/>
        <v/>
      </c>
      <c r="AS103" s="29" t="str">
        <f t="shared" ca="1" si="119"/>
        <v/>
      </c>
      <c r="AT103" s="29" t="str">
        <f t="shared" ca="1" si="119"/>
        <v/>
      </c>
      <c r="AU103" s="29" t="str">
        <f t="shared" ca="1" si="119"/>
        <v/>
      </c>
      <c r="AV103" s="29" t="str">
        <f t="shared" ca="1" si="120"/>
        <v/>
      </c>
      <c r="AW103" s="29" t="str">
        <f t="shared" ca="1" si="120"/>
        <v/>
      </c>
      <c r="AX103" s="29" t="str">
        <f t="shared" ca="1" si="120"/>
        <v/>
      </c>
      <c r="AY103" s="29" t="str">
        <f t="shared" ca="1" si="120"/>
        <v/>
      </c>
      <c r="AZ103" s="29" t="str">
        <f t="shared" ca="1" si="120"/>
        <v/>
      </c>
      <c r="BA103" s="29" t="str">
        <f t="shared" ca="1" si="120"/>
        <v/>
      </c>
      <c r="BB103" s="29" t="str">
        <f t="shared" ca="1" si="120"/>
        <v/>
      </c>
      <c r="BC103" s="29" t="str">
        <f t="shared" ca="1" si="120"/>
        <v/>
      </c>
      <c r="BD103" s="29" t="str">
        <f t="shared" ca="1" si="120"/>
        <v/>
      </c>
      <c r="BE103" s="29" t="str">
        <f t="shared" ca="1" si="120"/>
        <v/>
      </c>
      <c r="BF103" s="29" t="str">
        <f t="shared" ca="1" si="121"/>
        <v/>
      </c>
      <c r="BG103" s="29" t="str">
        <f t="shared" ca="1" si="121"/>
        <v/>
      </c>
      <c r="BH103" s="29" t="str">
        <f t="shared" ca="1" si="121"/>
        <v/>
      </c>
      <c r="BI103" s="29" t="str">
        <f t="shared" ca="1" si="121"/>
        <v/>
      </c>
      <c r="BJ103" s="29" t="str">
        <f t="shared" ca="1" si="121"/>
        <v/>
      </c>
      <c r="BK103" s="29" t="str">
        <f t="shared" ca="1" si="121"/>
        <v/>
      </c>
      <c r="BL103" s="29" t="str">
        <f t="shared" ca="1" si="121"/>
        <v/>
      </c>
      <c r="BM103" s="29" t="str">
        <f t="shared" ca="1" si="121"/>
        <v/>
      </c>
      <c r="BN103" s="29" t="str">
        <f t="shared" ca="1" si="121"/>
        <v/>
      </c>
      <c r="BO103" s="29" t="str">
        <f t="shared" ca="1" si="121"/>
        <v/>
      </c>
      <c r="BP103" s="29" t="str">
        <f t="shared" ca="1" si="121"/>
        <v/>
      </c>
      <c r="BQ103" s="29" t="str">
        <f t="shared" ca="1" si="121"/>
        <v/>
      </c>
    </row>
    <row r="104" spans="2:69" ht="64.5" customHeight="1">
      <c r="B104" s="37" t="str">
        <f t="shared" ca="1" si="103"/>
        <v/>
      </c>
      <c r="C104" s="37"/>
      <c r="D104" s="37"/>
      <c r="F104" s="20" t="str">
        <f ca="1">IFERROR(INDEX(Métier,ROWS($A$1:A97),1),"")</f>
        <v/>
      </c>
      <c r="H104" s="29" t="str">
        <f t="shared" ca="1" si="116"/>
        <v/>
      </c>
      <c r="I104" s="29" t="str">
        <f t="shared" ca="1" si="116"/>
        <v/>
      </c>
      <c r="J104" s="29" t="str">
        <f t="shared" ca="1" si="116"/>
        <v/>
      </c>
      <c r="K104" s="29" t="str">
        <f t="shared" ca="1" si="116"/>
        <v/>
      </c>
      <c r="L104" s="29" t="str">
        <f t="shared" ca="1" si="116"/>
        <v/>
      </c>
      <c r="M104" s="29" t="str">
        <f t="shared" ca="1" si="116"/>
        <v/>
      </c>
      <c r="N104" s="29" t="str">
        <f t="shared" ca="1" si="116"/>
        <v/>
      </c>
      <c r="O104" s="29" t="str">
        <f t="shared" ca="1" si="116"/>
        <v/>
      </c>
      <c r="P104" s="29" t="str">
        <f t="shared" ca="1" si="116"/>
        <v/>
      </c>
      <c r="Q104" s="29" t="str">
        <f t="shared" ca="1" si="116"/>
        <v/>
      </c>
      <c r="R104" s="29" t="str">
        <f t="shared" ca="1" si="117"/>
        <v/>
      </c>
      <c r="S104" s="29" t="str">
        <f t="shared" ca="1" si="117"/>
        <v/>
      </c>
      <c r="T104" s="29" t="str">
        <f t="shared" ca="1" si="117"/>
        <v/>
      </c>
      <c r="U104" s="29" t="str">
        <f t="shared" ca="1" si="117"/>
        <v/>
      </c>
      <c r="V104" s="29" t="str">
        <f t="shared" ca="1" si="117"/>
        <v/>
      </c>
      <c r="W104" s="29" t="str">
        <f t="shared" ca="1" si="117"/>
        <v/>
      </c>
      <c r="X104" s="29" t="str">
        <f t="shared" ca="1" si="117"/>
        <v/>
      </c>
      <c r="Y104" s="29" t="str">
        <f t="shared" ca="1" si="117"/>
        <v/>
      </c>
      <c r="Z104" s="29" t="str">
        <f t="shared" ca="1" si="117"/>
        <v/>
      </c>
      <c r="AA104" s="29" t="str">
        <f t="shared" ca="1" si="117"/>
        <v/>
      </c>
      <c r="AB104" s="29" t="str">
        <f t="shared" ca="1" si="118"/>
        <v/>
      </c>
      <c r="AC104" s="29" t="str">
        <f t="shared" ca="1" si="118"/>
        <v/>
      </c>
      <c r="AD104" s="29" t="str">
        <f t="shared" ca="1" si="118"/>
        <v/>
      </c>
      <c r="AE104" s="29" t="str">
        <f t="shared" ca="1" si="118"/>
        <v/>
      </c>
      <c r="AF104" s="29" t="str">
        <f t="shared" ca="1" si="118"/>
        <v/>
      </c>
      <c r="AG104" s="29" t="str">
        <f t="shared" ca="1" si="118"/>
        <v/>
      </c>
      <c r="AH104" s="29" t="str">
        <f t="shared" ca="1" si="118"/>
        <v/>
      </c>
      <c r="AI104" s="29" t="str">
        <f t="shared" ca="1" si="118"/>
        <v/>
      </c>
      <c r="AJ104" s="29" t="str">
        <f t="shared" ca="1" si="118"/>
        <v/>
      </c>
      <c r="AK104" s="29" t="str">
        <f t="shared" ca="1" si="118"/>
        <v/>
      </c>
      <c r="AL104" s="29" t="str">
        <f t="shared" ca="1" si="119"/>
        <v/>
      </c>
      <c r="AM104" s="29" t="str">
        <f t="shared" ca="1" si="119"/>
        <v/>
      </c>
      <c r="AN104" s="29" t="str">
        <f t="shared" ca="1" si="119"/>
        <v/>
      </c>
      <c r="AO104" s="29" t="str">
        <f t="shared" ca="1" si="119"/>
        <v/>
      </c>
      <c r="AP104" s="29" t="str">
        <f t="shared" ca="1" si="119"/>
        <v/>
      </c>
      <c r="AQ104" s="29" t="str">
        <f t="shared" ca="1" si="119"/>
        <v/>
      </c>
      <c r="AR104" s="29" t="str">
        <f t="shared" ca="1" si="119"/>
        <v/>
      </c>
      <c r="AS104" s="29" t="str">
        <f t="shared" ca="1" si="119"/>
        <v/>
      </c>
      <c r="AT104" s="29" t="str">
        <f t="shared" ca="1" si="119"/>
        <v/>
      </c>
      <c r="AU104" s="29" t="str">
        <f t="shared" ca="1" si="119"/>
        <v/>
      </c>
      <c r="AV104" s="29" t="str">
        <f t="shared" ca="1" si="120"/>
        <v/>
      </c>
      <c r="AW104" s="29" t="str">
        <f t="shared" ca="1" si="120"/>
        <v/>
      </c>
      <c r="AX104" s="29" t="str">
        <f t="shared" ca="1" si="120"/>
        <v/>
      </c>
      <c r="AY104" s="29" t="str">
        <f t="shared" ca="1" si="120"/>
        <v/>
      </c>
      <c r="AZ104" s="29" t="str">
        <f t="shared" ca="1" si="120"/>
        <v/>
      </c>
      <c r="BA104" s="29" t="str">
        <f t="shared" ca="1" si="120"/>
        <v/>
      </c>
      <c r="BB104" s="29" t="str">
        <f t="shared" ca="1" si="120"/>
        <v/>
      </c>
      <c r="BC104" s="29" t="str">
        <f t="shared" ca="1" si="120"/>
        <v/>
      </c>
      <c r="BD104" s="29" t="str">
        <f t="shared" ca="1" si="120"/>
        <v/>
      </c>
      <c r="BE104" s="29" t="str">
        <f t="shared" ca="1" si="120"/>
        <v/>
      </c>
      <c r="BF104" s="29" t="str">
        <f t="shared" ca="1" si="121"/>
        <v/>
      </c>
      <c r="BG104" s="29" t="str">
        <f t="shared" ca="1" si="121"/>
        <v/>
      </c>
      <c r="BH104" s="29" t="str">
        <f t="shared" ca="1" si="121"/>
        <v/>
      </c>
      <c r="BI104" s="29" t="str">
        <f t="shared" ca="1" si="121"/>
        <v/>
      </c>
      <c r="BJ104" s="29" t="str">
        <f t="shared" ca="1" si="121"/>
        <v/>
      </c>
      <c r="BK104" s="29" t="str">
        <f t="shared" ca="1" si="121"/>
        <v/>
      </c>
      <c r="BL104" s="29" t="str">
        <f t="shared" ca="1" si="121"/>
        <v/>
      </c>
      <c r="BM104" s="29" t="str">
        <f t="shared" ca="1" si="121"/>
        <v/>
      </c>
      <c r="BN104" s="29" t="str">
        <f t="shared" ca="1" si="121"/>
        <v/>
      </c>
      <c r="BO104" s="29" t="str">
        <f t="shared" ca="1" si="121"/>
        <v/>
      </c>
      <c r="BP104" s="29" t="str">
        <f t="shared" ca="1" si="121"/>
        <v/>
      </c>
      <c r="BQ104" s="29" t="str">
        <f t="shared" ca="1" si="121"/>
        <v/>
      </c>
    </row>
    <row r="105" spans="2:69" ht="64.5" customHeight="1">
      <c r="B105" s="37" t="str">
        <f t="shared" ca="1" si="103"/>
        <v/>
      </c>
      <c r="C105" s="37"/>
      <c r="D105" s="37"/>
      <c r="F105" s="20" t="str">
        <f ca="1">IFERROR(INDEX(Métier,ROWS($A$1:A98),1),"")</f>
        <v/>
      </c>
      <c r="H105" s="29" t="str">
        <f t="shared" ca="1" si="116"/>
        <v/>
      </c>
      <c r="I105" s="29" t="str">
        <f t="shared" ca="1" si="116"/>
        <v/>
      </c>
      <c r="J105" s="29" t="str">
        <f t="shared" ca="1" si="116"/>
        <v/>
      </c>
      <c r="K105" s="29" t="str">
        <f t="shared" ca="1" si="116"/>
        <v/>
      </c>
      <c r="L105" s="29" t="str">
        <f t="shared" ca="1" si="116"/>
        <v/>
      </c>
      <c r="M105" s="29" t="str">
        <f t="shared" ca="1" si="116"/>
        <v/>
      </c>
      <c r="N105" s="29" t="str">
        <f t="shared" ca="1" si="116"/>
        <v/>
      </c>
      <c r="O105" s="29" t="str">
        <f t="shared" ca="1" si="116"/>
        <v/>
      </c>
      <c r="P105" s="29" t="str">
        <f t="shared" ca="1" si="116"/>
        <v/>
      </c>
      <c r="Q105" s="29" t="str">
        <f t="shared" ca="1" si="116"/>
        <v/>
      </c>
      <c r="R105" s="29" t="str">
        <f t="shared" ca="1" si="117"/>
        <v/>
      </c>
      <c r="S105" s="29" t="str">
        <f t="shared" ca="1" si="117"/>
        <v/>
      </c>
      <c r="T105" s="29" t="str">
        <f t="shared" ca="1" si="117"/>
        <v/>
      </c>
      <c r="U105" s="29" t="str">
        <f t="shared" ca="1" si="117"/>
        <v/>
      </c>
      <c r="V105" s="29" t="str">
        <f t="shared" ca="1" si="117"/>
        <v/>
      </c>
      <c r="W105" s="29" t="str">
        <f t="shared" ca="1" si="117"/>
        <v/>
      </c>
      <c r="X105" s="29" t="str">
        <f t="shared" ca="1" si="117"/>
        <v/>
      </c>
      <c r="Y105" s="29" t="str">
        <f t="shared" ca="1" si="117"/>
        <v/>
      </c>
      <c r="Z105" s="29" t="str">
        <f t="shared" ca="1" si="117"/>
        <v/>
      </c>
      <c r="AA105" s="29" t="str">
        <f t="shared" ca="1" si="117"/>
        <v/>
      </c>
      <c r="AB105" s="29" t="str">
        <f t="shared" ca="1" si="118"/>
        <v/>
      </c>
      <c r="AC105" s="29" t="str">
        <f t="shared" ca="1" si="118"/>
        <v/>
      </c>
      <c r="AD105" s="29" t="str">
        <f t="shared" ca="1" si="118"/>
        <v/>
      </c>
      <c r="AE105" s="29" t="str">
        <f t="shared" ca="1" si="118"/>
        <v/>
      </c>
      <c r="AF105" s="29" t="str">
        <f t="shared" ca="1" si="118"/>
        <v/>
      </c>
      <c r="AG105" s="29" t="str">
        <f t="shared" ca="1" si="118"/>
        <v/>
      </c>
      <c r="AH105" s="29" t="str">
        <f t="shared" ca="1" si="118"/>
        <v/>
      </c>
      <c r="AI105" s="29" t="str">
        <f t="shared" ca="1" si="118"/>
        <v/>
      </c>
      <c r="AJ105" s="29" t="str">
        <f t="shared" ca="1" si="118"/>
        <v/>
      </c>
      <c r="AK105" s="29" t="str">
        <f t="shared" ca="1" si="118"/>
        <v/>
      </c>
      <c r="AL105" s="29" t="str">
        <f t="shared" ca="1" si="119"/>
        <v/>
      </c>
      <c r="AM105" s="29" t="str">
        <f t="shared" ca="1" si="119"/>
        <v/>
      </c>
      <c r="AN105" s="29" t="str">
        <f t="shared" ca="1" si="119"/>
        <v/>
      </c>
      <c r="AO105" s="29" t="str">
        <f t="shared" ca="1" si="119"/>
        <v/>
      </c>
      <c r="AP105" s="29" t="str">
        <f t="shared" ca="1" si="119"/>
        <v/>
      </c>
      <c r="AQ105" s="29" t="str">
        <f t="shared" ca="1" si="119"/>
        <v/>
      </c>
      <c r="AR105" s="29" t="str">
        <f t="shared" ca="1" si="119"/>
        <v/>
      </c>
      <c r="AS105" s="29" t="str">
        <f t="shared" ca="1" si="119"/>
        <v/>
      </c>
      <c r="AT105" s="29" t="str">
        <f t="shared" ca="1" si="119"/>
        <v/>
      </c>
      <c r="AU105" s="29" t="str">
        <f t="shared" ca="1" si="119"/>
        <v/>
      </c>
      <c r="AV105" s="29" t="str">
        <f t="shared" ca="1" si="120"/>
        <v/>
      </c>
      <c r="AW105" s="29" t="str">
        <f t="shared" ca="1" si="120"/>
        <v/>
      </c>
      <c r="AX105" s="29" t="str">
        <f t="shared" ca="1" si="120"/>
        <v/>
      </c>
      <c r="AY105" s="29" t="str">
        <f t="shared" ca="1" si="120"/>
        <v/>
      </c>
      <c r="AZ105" s="29" t="str">
        <f t="shared" ca="1" si="120"/>
        <v/>
      </c>
      <c r="BA105" s="29" t="str">
        <f t="shared" ca="1" si="120"/>
        <v/>
      </c>
      <c r="BB105" s="29" t="str">
        <f t="shared" ca="1" si="120"/>
        <v/>
      </c>
      <c r="BC105" s="29" t="str">
        <f t="shared" ca="1" si="120"/>
        <v/>
      </c>
      <c r="BD105" s="29" t="str">
        <f t="shared" ca="1" si="120"/>
        <v/>
      </c>
      <c r="BE105" s="29" t="str">
        <f t="shared" ca="1" si="120"/>
        <v/>
      </c>
      <c r="BF105" s="29" t="str">
        <f t="shared" ca="1" si="121"/>
        <v/>
      </c>
      <c r="BG105" s="29" t="str">
        <f t="shared" ca="1" si="121"/>
        <v/>
      </c>
      <c r="BH105" s="29" t="str">
        <f t="shared" ca="1" si="121"/>
        <v/>
      </c>
      <c r="BI105" s="29" t="str">
        <f t="shared" ca="1" si="121"/>
        <v/>
      </c>
      <c r="BJ105" s="29" t="str">
        <f t="shared" ca="1" si="121"/>
        <v/>
      </c>
      <c r="BK105" s="29" t="str">
        <f t="shared" ca="1" si="121"/>
        <v/>
      </c>
      <c r="BL105" s="29" t="str">
        <f t="shared" ca="1" si="121"/>
        <v/>
      </c>
      <c r="BM105" s="29" t="str">
        <f t="shared" ca="1" si="121"/>
        <v/>
      </c>
      <c r="BN105" s="29" t="str">
        <f t="shared" ca="1" si="121"/>
        <v/>
      </c>
      <c r="BO105" s="29" t="str">
        <f t="shared" ca="1" si="121"/>
        <v/>
      </c>
      <c r="BP105" s="29" t="str">
        <f t="shared" ca="1" si="121"/>
        <v/>
      </c>
      <c r="BQ105" s="29" t="str">
        <f t="shared" ca="1" si="121"/>
        <v/>
      </c>
    </row>
    <row r="106" spans="2:69" ht="64.5" customHeight="1">
      <c r="B106" s="37" t="str">
        <f t="shared" ca="1" si="103"/>
        <v/>
      </c>
      <c r="C106" s="37"/>
      <c r="D106" s="37"/>
      <c r="F106" s="20" t="str">
        <f ca="1">IFERROR(INDEX(Métier,ROWS($A$1:A99),1),"")</f>
        <v/>
      </c>
      <c r="H106" s="29" t="str">
        <f t="shared" ca="1" si="116"/>
        <v/>
      </c>
      <c r="I106" s="29" t="str">
        <f t="shared" ca="1" si="116"/>
        <v/>
      </c>
      <c r="J106" s="29" t="str">
        <f t="shared" ca="1" si="116"/>
        <v/>
      </c>
      <c r="K106" s="29" t="str">
        <f t="shared" ca="1" si="116"/>
        <v/>
      </c>
      <c r="L106" s="29" t="str">
        <f t="shared" ca="1" si="116"/>
        <v/>
      </c>
      <c r="M106" s="29" t="str">
        <f t="shared" ca="1" si="116"/>
        <v/>
      </c>
      <c r="N106" s="29" t="str">
        <f t="shared" ca="1" si="116"/>
        <v/>
      </c>
      <c r="O106" s="29" t="str">
        <f t="shared" ca="1" si="116"/>
        <v/>
      </c>
      <c r="P106" s="29" t="str">
        <f t="shared" ca="1" si="116"/>
        <v/>
      </c>
      <c r="Q106" s="29" t="str">
        <f t="shared" ca="1" si="116"/>
        <v/>
      </c>
      <c r="R106" s="29" t="str">
        <f t="shared" ca="1" si="117"/>
        <v/>
      </c>
      <c r="S106" s="29" t="str">
        <f t="shared" ca="1" si="117"/>
        <v/>
      </c>
      <c r="T106" s="29" t="str">
        <f t="shared" ca="1" si="117"/>
        <v/>
      </c>
      <c r="U106" s="29" t="str">
        <f t="shared" ca="1" si="117"/>
        <v/>
      </c>
      <c r="V106" s="29" t="str">
        <f t="shared" ca="1" si="117"/>
        <v/>
      </c>
      <c r="W106" s="29" t="str">
        <f t="shared" ca="1" si="117"/>
        <v/>
      </c>
      <c r="X106" s="29" t="str">
        <f t="shared" ca="1" si="117"/>
        <v/>
      </c>
      <c r="Y106" s="29" t="str">
        <f t="shared" ca="1" si="117"/>
        <v/>
      </c>
      <c r="Z106" s="29" t="str">
        <f t="shared" ca="1" si="117"/>
        <v/>
      </c>
      <c r="AA106" s="29" t="str">
        <f t="shared" ca="1" si="117"/>
        <v/>
      </c>
      <c r="AB106" s="29" t="str">
        <f t="shared" ca="1" si="118"/>
        <v/>
      </c>
      <c r="AC106" s="29" t="str">
        <f t="shared" ca="1" si="118"/>
        <v/>
      </c>
      <c r="AD106" s="29" t="str">
        <f t="shared" ca="1" si="118"/>
        <v/>
      </c>
      <c r="AE106" s="29" t="str">
        <f t="shared" ca="1" si="118"/>
        <v/>
      </c>
      <c r="AF106" s="29" t="str">
        <f t="shared" ca="1" si="118"/>
        <v/>
      </c>
      <c r="AG106" s="29" t="str">
        <f t="shared" ca="1" si="118"/>
        <v/>
      </c>
      <c r="AH106" s="29" t="str">
        <f t="shared" ca="1" si="118"/>
        <v/>
      </c>
      <c r="AI106" s="29" t="str">
        <f t="shared" ca="1" si="118"/>
        <v/>
      </c>
      <c r="AJ106" s="29" t="str">
        <f t="shared" ca="1" si="118"/>
        <v/>
      </c>
      <c r="AK106" s="29" t="str">
        <f t="shared" ca="1" si="118"/>
        <v/>
      </c>
      <c r="AL106" s="29" t="str">
        <f t="shared" ca="1" si="119"/>
        <v/>
      </c>
      <c r="AM106" s="29" t="str">
        <f t="shared" ca="1" si="119"/>
        <v/>
      </c>
      <c r="AN106" s="29" t="str">
        <f t="shared" ca="1" si="119"/>
        <v/>
      </c>
      <c r="AO106" s="29" t="str">
        <f t="shared" ca="1" si="119"/>
        <v/>
      </c>
      <c r="AP106" s="29" t="str">
        <f t="shared" ca="1" si="119"/>
        <v/>
      </c>
      <c r="AQ106" s="29" t="str">
        <f t="shared" ca="1" si="119"/>
        <v/>
      </c>
      <c r="AR106" s="29" t="str">
        <f t="shared" ca="1" si="119"/>
        <v/>
      </c>
      <c r="AS106" s="29" t="str">
        <f t="shared" ca="1" si="119"/>
        <v/>
      </c>
      <c r="AT106" s="29" t="str">
        <f t="shared" ca="1" si="119"/>
        <v/>
      </c>
      <c r="AU106" s="29" t="str">
        <f t="shared" ca="1" si="119"/>
        <v/>
      </c>
      <c r="AV106" s="29" t="str">
        <f t="shared" ca="1" si="120"/>
        <v/>
      </c>
      <c r="AW106" s="29" t="str">
        <f t="shared" ca="1" si="120"/>
        <v/>
      </c>
      <c r="AX106" s="29" t="str">
        <f t="shared" ca="1" si="120"/>
        <v/>
      </c>
      <c r="AY106" s="29" t="str">
        <f t="shared" ca="1" si="120"/>
        <v/>
      </c>
      <c r="AZ106" s="29" t="str">
        <f t="shared" ca="1" si="120"/>
        <v/>
      </c>
      <c r="BA106" s="29" t="str">
        <f t="shared" ca="1" si="120"/>
        <v/>
      </c>
      <c r="BB106" s="29" t="str">
        <f t="shared" ca="1" si="120"/>
        <v/>
      </c>
      <c r="BC106" s="29" t="str">
        <f t="shared" ca="1" si="120"/>
        <v/>
      </c>
      <c r="BD106" s="29" t="str">
        <f t="shared" ca="1" si="120"/>
        <v/>
      </c>
      <c r="BE106" s="29" t="str">
        <f t="shared" ca="1" si="120"/>
        <v/>
      </c>
      <c r="BF106" s="29" t="str">
        <f t="shared" ca="1" si="121"/>
        <v/>
      </c>
      <c r="BG106" s="29" t="str">
        <f t="shared" ca="1" si="121"/>
        <v/>
      </c>
      <c r="BH106" s="29" t="str">
        <f t="shared" ca="1" si="121"/>
        <v/>
      </c>
      <c r="BI106" s="29" t="str">
        <f t="shared" ca="1" si="121"/>
        <v/>
      </c>
      <c r="BJ106" s="29" t="str">
        <f t="shared" ca="1" si="121"/>
        <v/>
      </c>
      <c r="BK106" s="29" t="str">
        <f t="shared" ca="1" si="121"/>
        <v/>
      </c>
      <c r="BL106" s="29" t="str">
        <f t="shared" ca="1" si="121"/>
        <v/>
      </c>
      <c r="BM106" s="29" t="str">
        <f t="shared" ca="1" si="121"/>
        <v/>
      </c>
      <c r="BN106" s="29" t="str">
        <f t="shared" ca="1" si="121"/>
        <v/>
      </c>
      <c r="BO106" s="29" t="str">
        <f t="shared" ca="1" si="121"/>
        <v/>
      </c>
      <c r="BP106" s="29" t="str">
        <f t="shared" ca="1" si="121"/>
        <v/>
      </c>
      <c r="BQ106" s="29" t="str">
        <f t="shared" ca="1" si="121"/>
        <v/>
      </c>
    </row>
    <row r="107" spans="2:69" ht="64.5" customHeight="1">
      <c r="B107" s="37" t="str">
        <f t="shared" ca="1" si="103"/>
        <v/>
      </c>
      <c r="C107" s="37"/>
      <c r="D107" s="37"/>
      <c r="F107" s="20" t="str">
        <f ca="1">IFERROR(INDEX(Métier,ROWS($A$1:A100),1),"")</f>
        <v/>
      </c>
      <c r="H107" s="29" t="str">
        <f t="shared" ca="1" si="116"/>
        <v/>
      </c>
      <c r="I107" s="29" t="str">
        <f t="shared" ca="1" si="116"/>
        <v/>
      </c>
      <c r="J107" s="29" t="str">
        <f t="shared" ca="1" si="116"/>
        <v/>
      </c>
      <c r="K107" s="29" t="str">
        <f t="shared" ca="1" si="116"/>
        <v/>
      </c>
      <c r="L107" s="29" t="str">
        <f t="shared" ca="1" si="116"/>
        <v/>
      </c>
      <c r="M107" s="29" t="str">
        <f t="shared" ca="1" si="116"/>
        <v/>
      </c>
      <c r="N107" s="29" t="str">
        <f t="shared" ca="1" si="116"/>
        <v/>
      </c>
      <c r="O107" s="29" t="str">
        <f t="shared" ca="1" si="116"/>
        <v/>
      </c>
      <c r="P107" s="29" t="str">
        <f t="shared" ca="1" si="116"/>
        <v/>
      </c>
      <c r="Q107" s="29" t="str">
        <f t="shared" ca="1" si="116"/>
        <v/>
      </c>
      <c r="R107" s="29" t="str">
        <f t="shared" ca="1" si="117"/>
        <v/>
      </c>
      <c r="S107" s="29" t="str">
        <f t="shared" ca="1" si="117"/>
        <v/>
      </c>
      <c r="T107" s="29" t="str">
        <f t="shared" ca="1" si="117"/>
        <v/>
      </c>
      <c r="U107" s="29" t="str">
        <f t="shared" ca="1" si="117"/>
        <v/>
      </c>
      <c r="V107" s="29" t="str">
        <f t="shared" ca="1" si="117"/>
        <v/>
      </c>
      <c r="W107" s="29" t="str">
        <f t="shared" ca="1" si="117"/>
        <v/>
      </c>
      <c r="X107" s="29" t="str">
        <f t="shared" ca="1" si="117"/>
        <v/>
      </c>
      <c r="Y107" s="29" t="str">
        <f t="shared" ca="1" si="117"/>
        <v/>
      </c>
      <c r="Z107" s="29" t="str">
        <f t="shared" ca="1" si="117"/>
        <v/>
      </c>
      <c r="AA107" s="29" t="str">
        <f t="shared" ca="1" si="117"/>
        <v/>
      </c>
      <c r="AB107" s="29" t="str">
        <f t="shared" ca="1" si="118"/>
        <v/>
      </c>
      <c r="AC107" s="29" t="str">
        <f t="shared" ca="1" si="118"/>
        <v/>
      </c>
      <c r="AD107" s="29" t="str">
        <f t="shared" ca="1" si="118"/>
        <v/>
      </c>
      <c r="AE107" s="29" t="str">
        <f t="shared" ca="1" si="118"/>
        <v/>
      </c>
      <c r="AF107" s="29" t="str">
        <f t="shared" ca="1" si="118"/>
        <v/>
      </c>
      <c r="AG107" s="29" t="str">
        <f t="shared" ca="1" si="118"/>
        <v/>
      </c>
      <c r="AH107" s="29" t="str">
        <f t="shared" ca="1" si="118"/>
        <v/>
      </c>
      <c r="AI107" s="29" t="str">
        <f t="shared" ca="1" si="118"/>
        <v/>
      </c>
      <c r="AJ107" s="29" t="str">
        <f t="shared" ca="1" si="118"/>
        <v/>
      </c>
      <c r="AK107" s="29" t="str">
        <f t="shared" ca="1" si="118"/>
        <v/>
      </c>
      <c r="AL107" s="29" t="str">
        <f t="shared" ca="1" si="119"/>
        <v/>
      </c>
      <c r="AM107" s="29" t="str">
        <f t="shared" ca="1" si="119"/>
        <v/>
      </c>
      <c r="AN107" s="29" t="str">
        <f t="shared" ca="1" si="119"/>
        <v/>
      </c>
      <c r="AO107" s="29" t="str">
        <f t="shared" ca="1" si="119"/>
        <v/>
      </c>
      <c r="AP107" s="29" t="str">
        <f t="shared" ca="1" si="119"/>
        <v/>
      </c>
      <c r="AQ107" s="29" t="str">
        <f t="shared" ca="1" si="119"/>
        <v/>
      </c>
      <c r="AR107" s="29" t="str">
        <f t="shared" ca="1" si="119"/>
        <v/>
      </c>
      <c r="AS107" s="29" t="str">
        <f t="shared" ca="1" si="119"/>
        <v/>
      </c>
      <c r="AT107" s="29" t="str">
        <f t="shared" ca="1" si="119"/>
        <v/>
      </c>
      <c r="AU107" s="29" t="str">
        <f t="shared" ca="1" si="119"/>
        <v/>
      </c>
      <c r="AV107" s="29" t="str">
        <f t="shared" ca="1" si="120"/>
        <v/>
      </c>
      <c r="AW107" s="29" t="str">
        <f t="shared" ca="1" si="120"/>
        <v/>
      </c>
      <c r="AX107" s="29" t="str">
        <f t="shared" ca="1" si="120"/>
        <v/>
      </c>
      <c r="AY107" s="29" t="str">
        <f t="shared" ca="1" si="120"/>
        <v/>
      </c>
      <c r="AZ107" s="29" t="str">
        <f t="shared" ca="1" si="120"/>
        <v/>
      </c>
      <c r="BA107" s="29" t="str">
        <f t="shared" ca="1" si="120"/>
        <v/>
      </c>
      <c r="BB107" s="29" t="str">
        <f t="shared" ca="1" si="120"/>
        <v/>
      </c>
      <c r="BC107" s="29" t="str">
        <f t="shared" ca="1" si="120"/>
        <v/>
      </c>
      <c r="BD107" s="29" t="str">
        <f t="shared" ca="1" si="120"/>
        <v/>
      </c>
      <c r="BE107" s="29" t="str">
        <f t="shared" ca="1" si="120"/>
        <v/>
      </c>
      <c r="BF107" s="29" t="str">
        <f t="shared" ca="1" si="121"/>
        <v/>
      </c>
      <c r="BG107" s="29" t="str">
        <f t="shared" ca="1" si="121"/>
        <v/>
      </c>
      <c r="BH107" s="29" t="str">
        <f t="shared" ca="1" si="121"/>
        <v/>
      </c>
      <c r="BI107" s="29" t="str">
        <f t="shared" ca="1" si="121"/>
        <v/>
      </c>
      <c r="BJ107" s="29" t="str">
        <f t="shared" ca="1" si="121"/>
        <v/>
      </c>
      <c r="BK107" s="29" t="str">
        <f t="shared" ca="1" si="121"/>
        <v/>
      </c>
      <c r="BL107" s="29" t="str">
        <f t="shared" ca="1" si="121"/>
        <v/>
      </c>
      <c r="BM107" s="29" t="str">
        <f t="shared" ca="1" si="121"/>
        <v/>
      </c>
      <c r="BN107" s="29" t="str">
        <f t="shared" ca="1" si="121"/>
        <v/>
      </c>
      <c r="BO107" s="29" t="str">
        <f t="shared" ca="1" si="121"/>
        <v/>
      </c>
      <c r="BP107" s="29" t="str">
        <f t="shared" ca="1" si="121"/>
        <v/>
      </c>
      <c r="BQ107" s="29" t="str">
        <f t="shared" ca="1" si="121"/>
        <v/>
      </c>
    </row>
    <row r="108" spans="2:69" ht="64.5" customHeight="1">
      <c r="B108" s="37"/>
      <c r="C108" s="37"/>
      <c r="D108" s="37"/>
      <c r="H108" s="29"/>
      <c r="I108" s="29"/>
      <c r="J108" s="29"/>
      <c r="K108" s="29"/>
      <c r="L108" s="29"/>
      <c r="M108" s="29"/>
      <c r="N108" s="29"/>
      <c r="O108" s="29"/>
      <c r="P108" s="29"/>
      <c r="Q108" s="29"/>
      <c r="R108" s="29"/>
      <c r="S108" s="29"/>
      <c r="T108" s="29"/>
      <c r="U108" s="29"/>
      <c r="V108" s="29"/>
      <c r="W108" s="29"/>
      <c r="X108" s="29"/>
      <c r="Y108" s="29"/>
      <c r="Z108" s="29"/>
      <c r="AA108" s="29"/>
      <c r="AB108" s="29"/>
      <c r="AC108" s="29"/>
      <c r="AD108" s="29"/>
      <c r="AE108" s="29"/>
      <c r="AF108" s="29"/>
      <c r="AG108" s="29"/>
      <c r="AH108" s="29"/>
      <c r="AI108" s="29"/>
      <c r="AJ108" s="29"/>
      <c r="AK108" s="29"/>
      <c r="AL108" s="29"/>
      <c r="AM108" s="29"/>
      <c r="AN108" s="29"/>
      <c r="AO108" s="29"/>
      <c r="AP108" s="29"/>
      <c r="AQ108" s="29"/>
      <c r="AR108" s="29"/>
      <c r="AS108" s="29"/>
      <c r="AT108" s="29"/>
      <c r="AU108" s="29"/>
      <c r="AV108" s="29"/>
      <c r="AW108" s="29"/>
      <c r="AX108" s="29"/>
      <c r="AY108" s="29"/>
      <c r="AZ108" s="29"/>
      <c r="BA108" s="29"/>
      <c r="BB108" s="29"/>
      <c r="BC108" s="29"/>
      <c r="BD108" s="29"/>
      <c r="BE108" s="29"/>
      <c r="BF108" s="29"/>
      <c r="BG108" s="29"/>
      <c r="BH108" s="29"/>
      <c r="BI108" s="29"/>
      <c r="BJ108" s="29"/>
      <c r="BK108" s="29"/>
      <c r="BL108" s="29"/>
      <c r="BM108" s="29"/>
      <c r="BN108" s="29"/>
      <c r="BO108" s="29"/>
      <c r="BP108" s="29"/>
      <c r="BQ108" s="29"/>
    </row>
    <row r="109" spans="2:69" ht="64.5" customHeight="1">
      <c r="B109" s="37"/>
      <c r="C109" s="37"/>
      <c r="D109" s="37"/>
      <c r="H109" s="29"/>
      <c r="I109" s="29"/>
      <c r="J109" s="29"/>
      <c r="K109" s="29"/>
      <c r="L109" s="29"/>
      <c r="M109" s="29"/>
      <c r="N109" s="29"/>
      <c r="O109" s="29"/>
      <c r="P109" s="29"/>
      <c r="Q109" s="29"/>
      <c r="R109" s="29"/>
      <c r="S109" s="29"/>
      <c r="T109" s="29"/>
      <c r="U109" s="29"/>
      <c r="V109" s="29"/>
      <c r="W109" s="29"/>
      <c r="X109" s="29"/>
      <c r="Y109" s="29"/>
      <c r="Z109" s="29"/>
      <c r="AA109" s="29"/>
      <c r="AB109" s="29"/>
      <c r="AC109" s="29"/>
      <c r="AD109" s="29"/>
      <c r="AE109" s="29"/>
      <c r="AF109" s="29"/>
      <c r="AG109" s="29"/>
      <c r="AH109" s="29"/>
      <c r="AI109" s="29"/>
      <c r="AJ109" s="29"/>
      <c r="AK109" s="29"/>
      <c r="AL109" s="29"/>
      <c r="AM109" s="29"/>
      <c r="AN109" s="29"/>
      <c r="AO109" s="29"/>
      <c r="AP109" s="29"/>
      <c r="AQ109" s="29"/>
      <c r="AR109" s="29"/>
      <c r="AS109" s="29"/>
      <c r="AT109" s="29"/>
      <c r="AU109" s="29"/>
      <c r="AV109" s="29"/>
      <c r="AW109" s="29"/>
      <c r="AX109" s="29"/>
      <c r="AY109" s="29"/>
      <c r="AZ109" s="29"/>
      <c r="BA109" s="29"/>
      <c r="BB109" s="29"/>
      <c r="BC109" s="29"/>
      <c r="BD109" s="29"/>
      <c r="BE109" s="29"/>
      <c r="BF109" s="29"/>
      <c r="BG109" s="29"/>
      <c r="BH109" s="29"/>
      <c r="BI109" s="29"/>
      <c r="BJ109" s="29"/>
      <c r="BK109" s="29"/>
      <c r="BL109" s="29"/>
      <c r="BM109" s="29"/>
      <c r="BN109" s="29"/>
      <c r="BO109" s="29"/>
      <c r="BP109" s="29"/>
      <c r="BQ109" s="29"/>
    </row>
    <row r="110" spans="2:69" ht="64.5" customHeight="1">
      <c r="B110" s="37"/>
      <c r="C110" s="37"/>
      <c r="D110" s="37"/>
      <c r="H110" s="29"/>
      <c r="I110" s="29"/>
      <c r="J110" s="29"/>
      <c r="K110" s="29"/>
      <c r="L110" s="29"/>
      <c r="M110" s="29"/>
      <c r="N110" s="29"/>
      <c r="O110" s="29"/>
      <c r="P110" s="29"/>
      <c r="Q110" s="29"/>
      <c r="R110" s="29"/>
      <c r="S110" s="29"/>
      <c r="T110" s="29"/>
      <c r="U110" s="29"/>
      <c r="V110" s="29"/>
      <c r="W110" s="29"/>
      <c r="X110" s="29"/>
      <c r="Y110" s="29"/>
      <c r="Z110" s="29"/>
      <c r="AA110" s="29"/>
      <c r="AB110" s="29"/>
      <c r="AC110" s="29"/>
      <c r="AD110" s="29"/>
      <c r="AE110" s="29"/>
      <c r="AF110" s="29"/>
      <c r="AG110" s="29"/>
      <c r="AH110" s="29"/>
      <c r="AI110" s="29"/>
      <c r="AJ110" s="29"/>
      <c r="AK110" s="29"/>
      <c r="AL110" s="29"/>
      <c r="AM110" s="29"/>
      <c r="AN110" s="29"/>
      <c r="AO110" s="29"/>
      <c r="AP110" s="29"/>
      <c r="AQ110" s="29"/>
      <c r="AR110" s="29"/>
      <c r="AS110" s="29"/>
      <c r="AT110" s="29"/>
      <c r="AU110" s="29"/>
      <c r="AV110" s="29"/>
      <c r="AW110" s="29"/>
      <c r="AX110" s="29"/>
      <c r="AY110" s="29"/>
      <c r="AZ110" s="29"/>
      <c r="BA110" s="29"/>
      <c r="BB110" s="29"/>
      <c r="BC110" s="29"/>
      <c r="BD110" s="29"/>
      <c r="BE110" s="29"/>
      <c r="BF110" s="29"/>
      <c r="BG110" s="29"/>
      <c r="BH110" s="29"/>
      <c r="BI110" s="29"/>
      <c r="BJ110" s="29"/>
      <c r="BK110" s="29"/>
      <c r="BL110" s="29"/>
      <c r="BM110" s="29"/>
      <c r="BN110" s="29"/>
      <c r="BO110" s="29"/>
      <c r="BP110" s="29"/>
      <c r="BQ110" s="29"/>
    </row>
    <row r="111" spans="2:69" ht="64.5" customHeight="1">
      <c r="B111" s="37"/>
      <c r="C111" s="37"/>
      <c r="D111" s="37"/>
      <c r="H111" s="29"/>
      <c r="I111" s="29"/>
      <c r="J111" s="29"/>
      <c r="K111" s="29"/>
      <c r="L111" s="29"/>
      <c r="M111" s="29"/>
      <c r="N111" s="29"/>
      <c r="O111" s="29"/>
      <c r="P111" s="29"/>
      <c r="Q111" s="29"/>
      <c r="R111" s="29"/>
      <c r="S111" s="29"/>
      <c r="T111" s="29"/>
      <c r="U111" s="29"/>
      <c r="V111" s="29"/>
      <c r="W111" s="29"/>
      <c r="X111" s="29"/>
      <c r="Y111" s="29"/>
      <c r="Z111" s="29"/>
      <c r="AA111" s="29"/>
      <c r="AB111" s="29"/>
      <c r="AC111" s="29"/>
      <c r="AD111" s="29"/>
      <c r="AE111" s="29"/>
      <c r="AF111" s="29"/>
      <c r="AG111" s="29"/>
      <c r="AH111" s="29"/>
      <c r="AI111" s="29"/>
      <c r="AJ111" s="29"/>
      <c r="AK111" s="29"/>
      <c r="AL111" s="29"/>
      <c r="AM111" s="29"/>
      <c r="AN111" s="29"/>
      <c r="AO111" s="29"/>
      <c r="AP111" s="29"/>
      <c r="AQ111" s="29"/>
      <c r="AR111" s="29"/>
      <c r="AS111" s="29"/>
      <c r="AT111" s="29"/>
      <c r="AU111" s="29"/>
      <c r="AV111" s="29"/>
      <c r="AW111" s="29"/>
      <c r="AX111" s="29"/>
      <c r="AY111" s="29"/>
      <c r="AZ111" s="29"/>
      <c r="BA111" s="29"/>
      <c r="BB111" s="29"/>
      <c r="BC111" s="29"/>
      <c r="BD111" s="29"/>
      <c r="BE111" s="29"/>
      <c r="BF111" s="29"/>
      <c r="BG111" s="29"/>
      <c r="BH111" s="29"/>
      <c r="BI111" s="29"/>
      <c r="BJ111" s="29"/>
      <c r="BK111" s="29"/>
      <c r="BL111" s="29"/>
      <c r="BM111" s="29"/>
      <c r="BN111" s="29"/>
      <c r="BO111" s="29"/>
      <c r="BP111" s="29"/>
      <c r="BQ111" s="29"/>
    </row>
    <row r="112" spans="2:69" ht="64.5" customHeight="1">
      <c r="B112" s="37"/>
      <c r="C112" s="37"/>
      <c r="D112" s="37"/>
      <c r="H112" s="29"/>
      <c r="I112" s="29"/>
      <c r="J112" s="29"/>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I112" s="29"/>
      <c r="AJ112" s="29"/>
      <c r="AK112" s="29"/>
      <c r="AL112" s="29"/>
      <c r="AM112" s="29"/>
      <c r="AN112" s="29"/>
      <c r="AO112" s="29"/>
      <c r="AP112" s="29"/>
      <c r="AQ112" s="29"/>
      <c r="AR112" s="29"/>
      <c r="AS112" s="29"/>
      <c r="AT112" s="29"/>
      <c r="AU112" s="29"/>
      <c r="AV112" s="29"/>
      <c r="AW112" s="29"/>
      <c r="AX112" s="29"/>
      <c r="AY112" s="29"/>
      <c r="AZ112" s="29"/>
      <c r="BA112" s="29"/>
      <c r="BB112" s="29"/>
      <c r="BC112" s="29"/>
      <c r="BD112" s="29"/>
      <c r="BE112" s="29"/>
      <c r="BF112" s="29"/>
      <c r="BG112" s="29"/>
      <c r="BH112" s="29"/>
      <c r="BI112" s="29"/>
      <c r="BJ112" s="29"/>
      <c r="BK112" s="29"/>
      <c r="BL112" s="29"/>
      <c r="BM112" s="29"/>
      <c r="BN112" s="29"/>
      <c r="BO112" s="29"/>
      <c r="BP112" s="29"/>
      <c r="BQ112" s="29"/>
    </row>
    <row r="113" spans="2:69" ht="64.5" customHeight="1">
      <c r="B113" s="37"/>
      <c r="C113" s="37"/>
      <c r="D113" s="37"/>
      <c r="H113" s="29"/>
      <c r="I113" s="29"/>
      <c r="J113" s="29"/>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I113" s="29"/>
      <c r="AJ113" s="29"/>
      <c r="AK113" s="29"/>
      <c r="AL113" s="29"/>
      <c r="AM113" s="29"/>
      <c r="AN113" s="29"/>
      <c r="AO113" s="29"/>
      <c r="AP113" s="29"/>
      <c r="AQ113" s="29"/>
      <c r="AR113" s="29"/>
      <c r="AS113" s="29"/>
      <c r="AT113" s="29"/>
      <c r="AU113" s="29"/>
      <c r="AV113" s="29"/>
      <c r="AW113" s="29"/>
      <c r="AX113" s="29"/>
      <c r="AY113" s="29"/>
      <c r="AZ113" s="29"/>
      <c r="BA113" s="29"/>
      <c r="BB113" s="29"/>
      <c r="BC113" s="29"/>
      <c r="BD113" s="29"/>
      <c r="BE113" s="29"/>
      <c r="BF113" s="29"/>
      <c r="BG113" s="29"/>
      <c r="BH113" s="29"/>
      <c r="BI113" s="29"/>
      <c r="BJ113" s="29"/>
      <c r="BK113" s="29"/>
      <c r="BL113" s="29"/>
      <c r="BM113" s="29"/>
      <c r="BN113" s="29"/>
      <c r="BO113" s="29"/>
      <c r="BP113" s="29"/>
      <c r="BQ113" s="29"/>
    </row>
    <row r="114" spans="2:69" ht="64.5" customHeight="1">
      <c r="B114" s="37"/>
      <c r="C114" s="37"/>
      <c r="D114" s="37"/>
      <c r="H114" s="29"/>
      <c r="I114" s="29"/>
      <c r="J114" s="29"/>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I114" s="29"/>
      <c r="AJ114" s="29"/>
      <c r="AK114" s="29"/>
      <c r="AL114" s="29"/>
      <c r="AM114" s="29"/>
      <c r="AN114" s="29"/>
      <c r="AO114" s="29"/>
      <c r="AP114" s="29"/>
      <c r="AQ114" s="29"/>
      <c r="AR114" s="29"/>
      <c r="AS114" s="29"/>
      <c r="AT114" s="29"/>
      <c r="AU114" s="29"/>
      <c r="AV114" s="29"/>
      <c r="AW114" s="29"/>
      <c r="AX114" s="29"/>
      <c r="AY114" s="29"/>
      <c r="AZ114" s="29"/>
      <c r="BA114" s="29"/>
      <c r="BB114" s="29"/>
      <c r="BC114" s="29"/>
      <c r="BD114" s="29"/>
      <c r="BE114" s="29"/>
      <c r="BF114" s="29"/>
      <c r="BG114" s="29"/>
      <c r="BH114" s="29"/>
      <c r="BI114" s="29"/>
      <c r="BJ114" s="29"/>
      <c r="BK114" s="29"/>
      <c r="BL114" s="29"/>
      <c r="BM114" s="29"/>
      <c r="BN114" s="29"/>
      <c r="BO114" s="29"/>
      <c r="BP114" s="29"/>
      <c r="BQ114" s="29"/>
    </row>
    <row r="115" spans="2:69" ht="64.5" customHeight="1">
      <c r="B115" s="37"/>
      <c r="C115" s="37"/>
      <c r="D115" s="37"/>
      <c r="H115" s="29"/>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I115" s="29"/>
      <c r="AJ115" s="29"/>
      <c r="AK115" s="29"/>
      <c r="AL115" s="29"/>
      <c r="AM115" s="29"/>
      <c r="AN115" s="29"/>
      <c r="AO115" s="29"/>
      <c r="AP115" s="29"/>
      <c r="AQ115" s="29"/>
      <c r="AR115" s="29"/>
      <c r="AS115" s="29"/>
      <c r="AT115" s="29"/>
      <c r="AU115" s="29"/>
      <c r="AV115" s="29"/>
      <c r="AW115" s="29"/>
      <c r="AX115" s="29"/>
      <c r="AY115" s="29"/>
      <c r="AZ115" s="29"/>
      <c r="BA115" s="29"/>
      <c r="BB115" s="29"/>
      <c r="BC115" s="29"/>
      <c r="BD115" s="29"/>
      <c r="BE115" s="29"/>
      <c r="BF115" s="29"/>
      <c r="BG115" s="29"/>
      <c r="BH115" s="29"/>
      <c r="BI115" s="29"/>
      <c r="BJ115" s="29"/>
      <c r="BK115" s="29"/>
      <c r="BL115" s="29"/>
      <c r="BM115" s="29"/>
      <c r="BN115" s="29"/>
      <c r="BO115" s="29"/>
      <c r="BP115" s="29"/>
      <c r="BQ115" s="29"/>
    </row>
    <row r="116" spans="2:69" ht="64.5" customHeight="1">
      <c r="B116" s="37"/>
      <c r="C116" s="37"/>
      <c r="D116" s="37"/>
      <c r="H116" s="29"/>
      <c r="I116" s="29"/>
      <c r="J116" s="29"/>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I116" s="29"/>
      <c r="AJ116" s="29"/>
      <c r="AK116" s="29"/>
      <c r="AL116" s="29"/>
      <c r="AM116" s="29"/>
      <c r="AN116" s="29"/>
      <c r="AO116" s="29"/>
      <c r="AP116" s="29"/>
      <c r="AQ116" s="29"/>
      <c r="AR116" s="29"/>
      <c r="AS116" s="29"/>
      <c r="AT116" s="29"/>
      <c r="AU116" s="29"/>
      <c r="AV116" s="29"/>
      <c r="AW116" s="29"/>
      <c r="AX116" s="29"/>
      <c r="AY116" s="29"/>
      <c r="AZ116" s="29"/>
      <c r="BA116" s="29"/>
      <c r="BB116" s="29"/>
      <c r="BC116" s="29"/>
      <c r="BD116" s="29"/>
      <c r="BE116" s="29"/>
      <c r="BF116" s="29"/>
      <c r="BG116" s="29"/>
      <c r="BH116" s="29"/>
      <c r="BI116" s="29"/>
      <c r="BJ116" s="29"/>
      <c r="BK116" s="29"/>
      <c r="BL116" s="29"/>
      <c r="BM116" s="29"/>
      <c r="BN116" s="29"/>
      <c r="BO116" s="29"/>
      <c r="BP116" s="29"/>
      <c r="BQ116" s="29"/>
    </row>
    <row r="117" spans="2:69" ht="64.5" customHeight="1">
      <c r="B117" s="37"/>
      <c r="C117" s="37"/>
      <c r="D117" s="37"/>
      <c r="H117" s="29"/>
      <c r="I117" s="29"/>
      <c r="J117" s="29"/>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I117" s="29"/>
      <c r="AJ117" s="29"/>
      <c r="AK117" s="29"/>
      <c r="AL117" s="29"/>
      <c r="AM117" s="29"/>
      <c r="AN117" s="29"/>
      <c r="AO117" s="29"/>
      <c r="AP117" s="29"/>
      <c r="AQ117" s="29"/>
      <c r="AR117" s="29"/>
      <c r="AS117" s="29"/>
      <c r="AT117" s="29"/>
      <c r="AU117" s="29"/>
      <c r="AV117" s="29"/>
      <c r="AW117" s="29"/>
      <c r="AX117" s="29"/>
      <c r="AY117" s="29"/>
      <c r="AZ117" s="29"/>
      <c r="BA117" s="29"/>
      <c r="BB117" s="29"/>
      <c r="BC117" s="29"/>
      <c r="BD117" s="29"/>
      <c r="BE117" s="29"/>
      <c r="BF117" s="29"/>
      <c r="BG117" s="29"/>
      <c r="BH117" s="29"/>
      <c r="BI117" s="29"/>
      <c r="BJ117" s="29"/>
      <c r="BK117" s="29"/>
      <c r="BL117" s="29"/>
      <c r="BM117" s="29"/>
      <c r="BN117" s="29"/>
      <c r="BO117" s="29"/>
      <c r="BP117" s="29"/>
      <c r="BQ117" s="29"/>
    </row>
    <row r="118" spans="2:69" ht="64.5" customHeight="1">
      <c r="B118" s="37"/>
      <c r="C118" s="37"/>
      <c r="D118" s="37"/>
      <c r="H118" s="29"/>
      <c r="I118" s="29"/>
      <c r="J118" s="29"/>
      <c r="K118" s="29"/>
      <c r="L118" s="29"/>
      <c r="M118" s="29"/>
      <c r="N118" s="29"/>
      <c r="O118" s="29"/>
      <c r="P118" s="29"/>
      <c r="Q118" s="29"/>
      <c r="R118" s="29"/>
      <c r="S118" s="29"/>
      <c r="T118" s="29"/>
      <c r="U118" s="29"/>
      <c r="V118" s="29"/>
      <c r="W118" s="29"/>
      <c r="X118" s="29"/>
      <c r="Y118" s="29"/>
      <c r="Z118" s="29"/>
      <c r="AA118" s="29"/>
      <c r="AB118" s="29"/>
      <c r="AC118" s="29"/>
      <c r="AD118" s="29"/>
      <c r="AE118" s="29"/>
      <c r="AF118" s="29"/>
      <c r="AG118" s="29"/>
      <c r="AH118" s="29"/>
      <c r="AI118" s="29"/>
      <c r="AJ118" s="29"/>
      <c r="AK118" s="29"/>
      <c r="AL118" s="29"/>
      <c r="AM118" s="29"/>
      <c r="AN118" s="29"/>
      <c r="AO118" s="29"/>
      <c r="AP118" s="29"/>
      <c r="AQ118" s="29"/>
      <c r="AR118" s="29"/>
      <c r="AS118" s="29"/>
      <c r="AT118" s="29"/>
      <c r="AU118" s="29"/>
      <c r="AV118" s="29"/>
      <c r="AW118" s="29"/>
      <c r="AX118" s="29"/>
      <c r="AY118" s="29"/>
      <c r="AZ118" s="29"/>
      <c r="BA118" s="29"/>
      <c r="BB118" s="29"/>
      <c r="BC118" s="29"/>
      <c r="BD118" s="29"/>
      <c r="BE118" s="29"/>
      <c r="BF118" s="29"/>
      <c r="BG118" s="29"/>
      <c r="BH118" s="29"/>
      <c r="BI118" s="29"/>
      <c r="BJ118" s="29"/>
      <c r="BK118" s="29"/>
      <c r="BL118" s="29"/>
      <c r="BM118" s="29"/>
      <c r="BN118" s="29"/>
      <c r="BO118" s="29"/>
      <c r="BP118" s="29"/>
      <c r="BQ118" s="29"/>
    </row>
    <row r="119" spans="2:69" ht="64.5" customHeight="1">
      <c r="B119" s="37"/>
      <c r="C119" s="37"/>
      <c r="D119" s="37"/>
      <c r="H119" s="29"/>
      <c r="I119" s="29"/>
      <c r="J119" s="29"/>
      <c r="K119" s="29"/>
      <c r="L119" s="29"/>
      <c r="M119" s="29"/>
      <c r="N119" s="29"/>
      <c r="O119" s="29"/>
      <c r="P119" s="29"/>
      <c r="Q119" s="29"/>
      <c r="R119" s="29"/>
      <c r="S119" s="29"/>
      <c r="T119" s="29"/>
      <c r="U119" s="29"/>
      <c r="V119" s="29"/>
      <c r="W119" s="29"/>
      <c r="X119" s="29"/>
      <c r="Y119" s="29"/>
      <c r="Z119" s="29"/>
      <c r="AA119" s="29"/>
      <c r="AB119" s="29"/>
      <c r="AC119" s="29"/>
      <c r="AD119" s="29"/>
      <c r="AE119" s="29"/>
      <c r="AF119" s="29"/>
      <c r="AG119" s="29"/>
      <c r="AH119" s="29"/>
      <c r="AI119" s="29"/>
      <c r="AJ119" s="29"/>
      <c r="AK119" s="29"/>
      <c r="AL119" s="29"/>
      <c r="AM119" s="29"/>
      <c r="AN119" s="29"/>
      <c r="AO119" s="29"/>
      <c r="AP119" s="29"/>
      <c r="AQ119" s="29"/>
      <c r="AR119" s="29"/>
      <c r="AS119" s="29"/>
      <c r="AT119" s="29"/>
      <c r="AU119" s="29"/>
      <c r="AV119" s="29"/>
      <c r="AW119" s="29"/>
      <c r="AX119" s="29"/>
      <c r="AY119" s="29"/>
      <c r="AZ119" s="29"/>
      <c r="BA119" s="29"/>
      <c r="BB119" s="29"/>
      <c r="BC119" s="29"/>
      <c r="BD119" s="29"/>
      <c r="BE119" s="29"/>
      <c r="BF119" s="29"/>
      <c r="BG119" s="29"/>
      <c r="BH119" s="29"/>
      <c r="BI119" s="29"/>
      <c r="BJ119" s="29"/>
      <c r="BK119" s="29"/>
      <c r="BL119" s="29"/>
      <c r="BM119" s="29"/>
      <c r="BN119" s="29"/>
      <c r="BO119" s="29"/>
      <c r="BP119" s="29"/>
      <c r="BQ119" s="29"/>
    </row>
    <row r="120" spans="2:69" ht="64.5" customHeight="1">
      <c r="B120" s="37"/>
      <c r="C120" s="37"/>
      <c r="D120" s="37"/>
      <c r="H120" s="29"/>
      <c r="I120" s="29"/>
      <c r="J120" s="29"/>
      <c r="K120" s="29"/>
      <c r="L120" s="29"/>
      <c r="M120" s="29"/>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c r="BP120" s="29"/>
      <c r="BQ120" s="29"/>
    </row>
    <row r="121" spans="2:69" ht="64.5" customHeight="1">
      <c r="B121" s="37"/>
      <c r="C121" s="37"/>
      <c r="D121" s="37"/>
      <c r="H121" s="29"/>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c r="AH121" s="29"/>
      <c r="AI121" s="29"/>
      <c r="AJ121" s="29"/>
      <c r="AK121" s="29"/>
      <c r="AL121" s="29"/>
      <c r="AM121" s="29"/>
      <c r="AN121" s="29"/>
      <c r="AO121" s="29"/>
      <c r="AP121" s="29"/>
      <c r="AQ121" s="29"/>
      <c r="AR121" s="29"/>
      <c r="AS121" s="29"/>
      <c r="AT121" s="29"/>
      <c r="AU121" s="29"/>
      <c r="AV121" s="29"/>
      <c r="AW121" s="29"/>
      <c r="AX121" s="29"/>
      <c r="AY121" s="29"/>
      <c r="AZ121" s="29"/>
      <c r="BA121" s="29"/>
      <c r="BB121" s="29"/>
      <c r="BC121" s="29"/>
      <c r="BD121" s="29"/>
      <c r="BE121" s="29"/>
      <c r="BF121" s="29"/>
      <c r="BG121" s="29"/>
      <c r="BH121" s="29"/>
      <c r="BI121" s="29"/>
      <c r="BJ121" s="29"/>
      <c r="BK121" s="29"/>
      <c r="BL121" s="29"/>
      <c r="BM121" s="29"/>
      <c r="BN121" s="29"/>
      <c r="BO121" s="29"/>
      <c r="BP121" s="29"/>
      <c r="BQ121" s="29"/>
    </row>
    <row r="122" spans="2:69" ht="64.5" customHeight="1">
      <c r="B122" s="37"/>
      <c r="C122" s="37"/>
      <c r="D122" s="37"/>
      <c r="H122" s="29"/>
      <c r="I122" s="29"/>
      <c r="J122" s="29"/>
      <c r="K122" s="29"/>
      <c r="L122" s="29"/>
      <c r="M122" s="29"/>
      <c r="N122" s="29"/>
      <c r="O122" s="29"/>
      <c r="P122" s="29"/>
      <c r="Q122" s="29"/>
      <c r="R122" s="29"/>
      <c r="S122" s="29"/>
      <c r="T122" s="29"/>
      <c r="U122" s="29"/>
      <c r="V122" s="29"/>
      <c r="W122" s="29"/>
      <c r="X122" s="29"/>
      <c r="Y122" s="29"/>
      <c r="Z122" s="29"/>
      <c r="AA122" s="29"/>
      <c r="AB122" s="29"/>
      <c r="AC122" s="29"/>
      <c r="AD122" s="29"/>
      <c r="AE122" s="29"/>
      <c r="AF122" s="29"/>
      <c r="AG122" s="29"/>
      <c r="AH122" s="29"/>
      <c r="AI122" s="29"/>
      <c r="AJ122" s="29"/>
      <c r="AK122" s="29"/>
      <c r="AL122" s="29"/>
      <c r="AM122" s="29"/>
      <c r="AN122" s="29"/>
      <c r="AO122" s="29"/>
      <c r="AP122" s="29"/>
      <c r="AQ122" s="29"/>
      <c r="AR122" s="29"/>
      <c r="AS122" s="29"/>
      <c r="AT122" s="29"/>
      <c r="AU122" s="29"/>
      <c r="AV122" s="29"/>
      <c r="AW122" s="29"/>
      <c r="AX122" s="29"/>
      <c r="AY122" s="29"/>
      <c r="AZ122" s="29"/>
      <c r="BA122" s="29"/>
      <c r="BB122" s="29"/>
      <c r="BC122" s="29"/>
      <c r="BD122" s="29"/>
      <c r="BE122" s="29"/>
      <c r="BF122" s="29"/>
      <c r="BG122" s="29"/>
      <c r="BH122" s="29"/>
      <c r="BI122" s="29"/>
      <c r="BJ122" s="29"/>
      <c r="BK122" s="29"/>
      <c r="BL122" s="29"/>
      <c r="BM122" s="29"/>
      <c r="BN122" s="29"/>
      <c r="BO122" s="29"/>
      <c r="BP122" s="29"/>
      <c r="BQ122" s="29"/>
    </row>
    <row r="123" spans="2:69" ht="64.5" customHeight="1">
      <c r="B123" s="37"/>
      <c r="C123" s="37"/>
      <c r="D123" s="37"/>
      <c r="H123" s="29"/>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c r="AH123" s="29"/>
      <c r="AI123" s="29"/>
      <c r="AJ123" s="29"/>
      <c r="AK123" s="29"/>
      <c r="AL123" s="29"/>
      <c r="AM123" s="29"/>
      <c r="AN123" s="29"/>
      <c r="AO123" s="29"/>
      <c r="AP123" s="29"/>
      <c r="AQ123" s="29"/>
      <c r="AR123" s="29"/>
      <c r="AS123" s="29"/>
      <c r="AT123" s="29"/>
      <c r="AU123" s="29"/>
      <c r="AV123" s="29"/>
      <c r="AW123" s="29"/>
      <c r="AX123" s="29"/>
      <c r="AY123" s="29"/>
      <c r="AZ123" s="29"/>
      <c r="BA123" s="29"/>
      <c r="BB123" s="29"/>
      <c r="BC123" s="29"/>
      <c r="BD123" s="29"/>
      <c r="BE123" s="29"/>
      <c r="BF123" s="29"/>
      <c r="BG123" s="29"/>
      <c r="BH123" s="29"/>
      <c r="BI123" s="29"/>
      <c r="BJ123" s="29"/>
      <c r="BK123" s="29"/>
      <c r="BL123" s="29"/>
      <c r="BM123" s="29"/>
      <c r="BN123" s="29"/>
      <c r="BO123" s="29"/>
      <c r="BP123" s="29"/>
      <c r="BQ123" s="29"/>
    </row>
    <row r="124" spans="2:69" ht="64.5" customHeight="1">
      <c r="B124" s="37"/>
      <c r="C124" s="37"/>
      <c r="D124" s="37"/>
      <c r="H124" s="29"/>
      <c r="I124" s="29"/>
      <c r="J124" s="29"/>
      <c r="K124" s="29"/>
      <c r="L124" s="29"/>
      <c r="M124" s="29"/>
      <c r="N124" s="29"/>
      <c r="O124" s="29"/>
      <c r="P124" s="29"/>
      <c r="Q124" s="29"/>
      <c r="R124" s="29"/>
      <c r="S124" s="29"/>
      <c r="T124" s="29"/>
      <c r="U124" s="29"/>
      <c r="V124" s="29"/>
      <c r="W124" s="29"/>
      <c r="X124" s="29"/>
      <c r="Y124" s="29"/>
      <c r="Z124" s="29"/>
      <c r="AA124" s="29"/>
      <c r="AB124" s="29"/>
      <c r="AC124" s="29"/>
      <c r="AD124" s="29"/>
      <c r="AE124" s="29"/>
      <c r="AF124" s="29"/>
      <c r="AG124" s="29"/>
      <c r="AH124" s="29"/>
      <c r="AI124" s="29"/>
      <c r="AJ124" s="29"/>
      <c r="AK124" s="29"/>
      <c r="AL124" s="29"/>
      <c r="AM124" s="29"/>
      <c r="AN124" s="29"/>
      <c r="AO124" s="29"/>
      <c r="AP124" s="29"/>
      <c r="AQ124" s="29"/>
      <c r="AR124" s="29"/>
      <c r="AS124" s="29"/>
      <c r="AT124" s="29"/>
      <c r="AU124" s="29"/>
      <c r="AV124" s="29"/>
      <c r="AW124" s="29"/>
      <c r="AX124" s="29"/>
      <c r="AY124" s="29"/>
      <c r="AZ124" s="29"/>
      <c r="BA124" s="29"/>
      <c r="BB124" s="29"/>
      <c r="BC124" s="29"/>
      <c r="BD124" s="29"/>
      <c r="BE124" s="29"/>
      <c r="BF124" s="29"/>
      <c r="BG124" s="29"/>
      <c r="BH124" s="29"/>
      <c r="BI124" s="29"/>
      <c r="BJ124" s="29"/>
      <c r="BK124" s="29"/>
      <c r="BL124" s="29"/>
      <c r="BM124" s="29"/>
      <c r="BN124" s="29"/>
      <c r="BO124" s="29"/>
      <c r="BP124" s="29"/>
      <c r="BQ124" s="29"/>
    </row>
    <row r="125" spans="2:69" ht="64.5" customHeight="1">
      <c r="B125" s="37"/>
      <c r="C125" s="37"/>
      <c r="D125" s="37"/>
      <c r="H125" s="29"/>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c r="AH125" s="29"/>
      <c r="AI125" s="29"/>
      <c r="AJ125" s="29"/>
      <c r="AK125" s="29"/>
      <c r="AL125" s="29"/>
      <c r="AM125" s="29"/>
      <c r="AN125" s="29"/>
      <c r="AO125" s="29"/>
      <c r="AP125" s="29"/>
      <c r="AQ125" s="29"/>
      <c r="AR125" s="29"/>
      <c r="AS125" s="29"/>
      <c r="AT125" s="29"/>
      <c r="AU125" s="29"/>
      <c r="AV125" s="29"/>
      <c r="AW125" s="29"/>
      <c r="AX125" s="29"/>
      <c r="AY125" s="29"/>
      <c r="AZ125" s="29"/>
      <c r="BA125" s="29"/>
      <c r="BB125" s="29"/>
      <c r="BC125" s="29"/>
      <c r="BD125" s="29"/>
      <c r="BE125" s="29"/>
      <c r="BF125" s="29"/>
      <c r="BG125" s="29"/>
      <c r="BH125" s="29"/>
      <c r="BI125" s="29"/>
      <c r="BJ125" s="29"/>
      <c r="BK125" s="29"/>
      <c r="BL125" s="29"/>
      <c r="BM125" s="29"/>
      <c r="BN125" s="29"/>
      <c r="BO125" s="29"/>
      <c r="BP125" s="29"/>
      <c r="BQ125" s="29"/>
    </row>
    <row r="126" spans="2:69" ht="64.5" customHeight="1">
      <c r="B126" s="37"/>
      <c r="C126" s="37"/>
      <c r="D126" s="37"/>
      <c r="H126" s="29"/>
      <c r="I126" s="29"/>
      <c r="J126" s="29"/>
      <c r="K126" s="29"/>
      <c r="L126" s="29"/>
      <c r="M126" s="29"/>
      <c r="N126" s="29"/>
      <c r="O126" s="29"/>
      <c r="P126" s="29"/>
      <c r="Q126" s="29"/>
      <c r="R126" s="29"/>
      <c r="S126" s="29"/>
      <c r="T126" s="29"/>
      <c r="U126" s="29"/>
      <c r="V126" s="29"/>
      <c r="W126" s="29"/>
      <c r="X126" s="29"/>
      <c r="Y126" s="29"/>
      <c r="Z126" s="29"/>
      <c r="AA126" s="29"/>
      <c r="AB126" s="29"/>
      <c r="AC126" s="29"/>
      <c r="AD126" s="29"/>
      <c r="AE126" s="29"/>
      <c r="AF126" s="29"/>
      <c r="AG126" s="29"/>
      <c r="AH126" s="29"/>
      <c r="AI126" s="29"/>
      <c r="AJ126" s="29"/>
      <c r="AK126" s="29"/>
      <c r="AL126" s="29"/>
      <c r="AM126" s="29"/>
      <c r="AN126" s="29"/>
      <c r="AO126" s="29"/>
      <c r="AP126" s="29"/>
      <c r="AQ126" s="29"/>
      <c r="AR126" s="29"/>
      <c r="AS126" s="29"/>
      <c r="AT126" s="29"/>
      <c r="AU126" s="29"/>
      <c r="AV126" s="29"/>
      <c r="AW126" s="29"/>
      <c r="AX126" s="29"/>
      <c r="AY126" s="29"/>
      <c r="AZ126" s="29"/>
      <c r="BA126" s="29"/>
      <c r="BB126" s="29"/>
      <c r="BC126" s="29"/>
      <c r="BD126" s="29"/>
      <c r="BE126" s="29"/>
      <c r="BF126" s="29"/>
      <c r="BG126" s="29"/>
      <c r="BH126" s="29"/>
      <c r="BI126" s="29"/>
      <c r="BJ126" s="29"/>
      <c r="BK126" s="29"/>
      <c r="BL126" s="29"/>
      <c r="BM126" s="29"/>
      <c r="BN126" s="29"/>
      <c r="BO126" s="29"/>
      <c r="BP126" s="29"/>
      <c r="BQ126" s="29"/>
    </row>
    <row r="127" spans="2:69" ht="64.5" customHeight="1">
      <c r="B127" s="37"/>
      <c r="C127" s="37"/>
      <c r="D127" s="37"/>
      <c r="H127" s="29"/>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c r="AH127" s="29"/>
      <c r="AI127" s="29"/>
      <c r="AJ127" s="29"/>
      <c r="AK127" s="29"/>
      <c r="AL127" s="29"/>
      <c r="AM127" s="29"/>
      <c r="AN127" s="29"/>
      <c r="AO127" s="29"/>
      <c r="AP127" s="29"/>
      <c r="AQ127" s="29"/>
      <c r="AR127" s="29"/>
      <c r="AS127" s="29"/>
      <c r="AT127" s="29"/>
      <c r="AU127" s="29"/>
      <c r="AV127" s="29"/>
      <c r="AW127" s="29"/>
      <c r="AX127" s="29"/>
      <c r="AY127" s="29"/>
      <c r="AZ127" s="29"/>
      <c r="BA127" s="29"/>
      <c r="BB127" s="29"/>
      <c r="BC127" s="29"/>
      <c r="BD127" s="29"/>
      <c r="BE127" s="29"/>
      <c r="BF127" s="29"/>
      <c r="BG127" s="29"/>
      <c r="BH127" s="29"/>
      <c r="BI127" s="29"/>
      <c r="BJ127" s="29"/>
      <c r="BK127" s="29"/>
      <c r="BL127" s="29"/>
      <c r="BM127" s="29"/>
      <c r="BN127" s="29"/>
      <c r="BO127" s="29"/>
      <c r="BP127" s="29"/>
      <c r="BQ127" s="29"/>
    </row>
    <row r="128" spans="2:69" ht="64.5" customHeight="1">
      <c r="B128" s="37"/>
      <c r="C128" s="37"/>
      <c r="D128" s="37"/>
      <c r="H128" s="29"/>
      <c r="I128" s="29"/>
      <c r="J128" s="29"/>
      <c r="K128" s="29"/>
      <c r="L128" s="29"/>
      <c r="M128" s="29"/>
      <c r="N128" s="29"/>
      <c r="O128" s="29"/>
      <c r="P128" s="29"/>
      <c r="Q128" s="29"/>
      <c r="R128" s="29"/>
      <c r="S128" s="29"/>
      <c r="T128" s="29"/>
      <c r="U128" s="29"/>
      <c r="V128" s="29"/>
      <c r="W128" s="29"/>
      <c r="X128" s="29"/>
      <c r="Y128" s="29"/>
      <c r="Z128" s="29"/>
      <c r="AA128" s="29"/>
      <c r="AB128" s="29"/>
      <c r="AC128" s="29"/>
      <c r="AD128" s="29"/>
      <c r="AE128" s="29"/>
      <c r="AF128" s="29"/>
      <c r="AG128" s="29"/>
      <c r="AH128" s="29"/>
      <c r="AI128" s="29"/>
      <c r="AJ128" s="29"/>
      <c r="AK128" s="29"/>
      <c r="AL128" s="29"/>
      <c r="AM128" s="29"/>
      <c r="AN128" s="29"/>
      <c r="AO128" s="29"/>
      <c r="AP128" s="29"/>
      <c r="AQ128" s="29"/>
      <c r="AR128" s="29"/>
      <c r="AS128" s="29"/>
      <c r="AT128" s="29"/>
      <c r="AU128" s="29"/>
      <c r="AV128" s="29"/>
      <c r="AW128" s="29"/>
      <c r="AX128" s="29"/>
      <c r="AY128" s="29"/>
      <c r="AZ128" s="29"/>
      <c r="BA128" s="29"/>
      <c r="BB128" s="29"/>
      <c r="BC128" s="29"/>
      <c r="BD128" s="29"/>
      <c r="BE128" s="29"/>
      <c r="BF128" s="29"/>
      <c r="BG128" s="29"/>
      <c r="BH128" s="29"/>
      <c r="BI128" s="29"/>
      <c r="BJ128" s="29"/>
      <c r="BK128" s="29"/>
      <c r="BL128" s="29"/>
      <c r="BM128" s="29"/>
      <c r="BN128" s="29"/>
      <c r="BO128" s="29"/>
      <c r="BP128" s="29"/>
      <c r="BQ128" s="29"/>
    </row>
    <row r="129" spans="2:69" ht="64.5" customHeight="1">
      <c r="B129" s="37"/>
      <c r="C129" s="37"/>
      <c r="D129" s="37"/>
      <c r="H129" s="29"/>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c r="AH129" s="29"/>
      <c r="AI129" s="29"/>
      <c r="AJ129" s="29"/>
      <c r="AK129" s="29"/>
      <c r="AL129" s="29"/>
      <c r="AM129" s="29"/>
      <c r="AN129" s="29"/>
      <c r="AO129" s="29"/>
      <c r="AP129" s="29"/>
      <c r="AQ129" s="29"/>
      <c r="AR129" s="29"/>
      <c r="AS129" s="29"/>
      <c r="AT129" s="29"/>
      <c r="AU129" s="29"/>
      <c r="AV129" s="29"/>
      <c r="AW129" s="29"/>
      <c r="AX129" s="29"/>
      <c r="AY129" s="29"/>
      <c r="AZ129" s="29"/>
      <c r="BA129" s="29"/>
      <c r="BB129" s="29"/>
      <c r="BC129" s="29"/>
      <c r="BD129" s="29"/>
      <c r="BE129" s="29"/>
      <c r="BF129" s="29"/>
      <c r="BG129" s="29"/>
      <c r="BH129" s="29"/>
      <c r="BI129" s="29"/>
      <c r="BJ129" s="29"/>
      <c r="BK129" s="29"/>
      <c r="BL129" s="29"/>
      <c r="BM129" s="29"/>
      <c r="BN129" s="29"/>
      <c r="BO129" s="29"/>
      <c r="BP129" s="29"/>
      <c r="BQ129" s="29"/>
    </row>
    <row r="130" spans="2:69" ht="64.5" customHeight="1">
      <c r="B130" s="37"/>
      <c r="C130" s="37"/>
      <c r="D130" s="37"/>
      <c r="H130" s="29"/>
      <c r="I130" s="29"/>
      <c r="J130" s="29"/>
      <c r="K130" s="29"/>
      <c r="L130" s="29"/>
      <c r="M130" s="29"/>
      <c r="N130" s="29"/>
      <c r="O130" s="29"/>
      <c r="P130" s="29"/>
      <c r="Q130" s="29"/>
      <c r="R130" s="29"/>
      <c r="S130" s="29"/>
      <c r="T130" s="29"/>
      <c r="U130" s="29"/>
      <c r="V130" s="29"/>
      <c r="W130" s="29"/>
      <c r="X130" s="29"/>
      <c r="Y130" s="29"/>
      <c r="Z130" s="29"/>
      <c r="AA130" s="29"/>
      <c r="AB130" s="29"/>
      <c r="AC130" s="29"/>
      <c r="AD130" s="29"/>
      <c r="AE130" s="29"/>
      <c r="AF130" s="29"/>
      <c r="AG130" s="29"/>
      <c r="AH130" s="29"/>
      <c r="AI130" s="29"/>
      <c r="AJ130" s="29"/>
      <c r="AK130" s="29"/>
      <c r="AL130" s="29"/>
      <c r="AM130" s="29"/>
      <c r="AN130" s="29"/>
      <c r="AO130" s="29"/>
      <c r="AP130" s="29"/>
      <c r="AQ130" s="29"/>
      <c r="AR130" s="29"/>
      <c r="AS130" s="29"/>
      <c r="AT130" s="29"/>
      <c r="AU130" s="29"/>
      <c r="AV130" s="29"/>
      <c r="AW130" s="29"/>
      <c r="AX130" s="29"/>
      <c r="AY130" s="29"/>
      <c r="AZ130" s="29"/>
      <c r="BA130" s="29"/>
      <c r="BB130" s="29"/>
      <c r="BC130" s="29"/>
      <c r="BD130" s="29"/>
      <c r="BE130" s="29"/>
      <c r="BF130" s="29"/>
      <c r="BG130" s="29"/>
      <c r="BH130" s="29"/>
      <c r="BI130" s="29"/>
      <c r="BJ130" s="29"/>
      <c r="BK130" s="29"/>
      <c r="BL130" s="29"/>
      <c r="BM130" s="29"/>
      <c r="BN130" s="29"/>
      <c r="BO130" s="29"/>
      <c r="BP130" s="29"/>
      <c r="BQ130" s="29"/>
    </row>
    <row r="131" spans="2:69" ht="64.5" customHeight="1">
      <c r="B131" s="37"/>
      <c r="C131" s="37"/>
      <c r="D131" s="37"/>
      <c r="H131" s="29"/>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c r="AH131" s="29"/>
      <c r="AI131" s="29"/>
      <c r="AJ131" s="29"/>
      <c r="AK131" s="29"/>
      <c r="AL131" s="29"/>
      <c r="AM131" s="29"/>
      <c r="AN131" s="29"/>
      <c r="AO131" s="29"/>
      <c r="AP131" s="29"/>
      <c r="AQ131" s="29"/>
      <c r="AR131" s="29"/>
      <c r="AS131" s="29"/>
      <c r="AT131" s="29"/>
      <c r="AU131" s="29"/>
      <c r="AV131" s="29"/>
      <c r="AW131" s="29"/>
      <c r="AX131" s="29"/>
      <c r="AY131" s="29"/>
      <c r="AZ131" s="29"/>
      <c r="BA131" s="29"/>
      <c r="BB131" s="29"/>
      <c r="BC131" s="29"/>
      <c r="BD131" s="29"/>
      <c r="BE131" s="29"/>
      <c r="BF131" s="29"/>
      <c r="BG131" s="29"/>
      <c r="BH131" s="29"/>
      <c r="BI131" s="29"/>
      <c r="BJ131" s="29"/>
      <c r="BK131" s="29"/>
      <c r="BL131" s="29"/>
      <c r="BM131" s="29"/>
      <c r="BN131" s="29"/>
      <c r="BO131" s="29"/>
      <c r="BP131" s="29"/>
      <c r="BQ131" s="29"/>
    </row>
    <row r="132" spans="2:69" ht="64.5" customHeight="1">
      <c r="B132" s="37"/>
      <c r="C132" s="37"/>
      <c r="D132" s="37"/>
      <c r="H132" s="29"/>
      <c r="I132" s="29"/>
      <c r="J132" s="29"/>
      <c r="K132" s="29"/>
      <c r="L132" s="29"/>
      <c r="M132" s="29"/>
      <c r="N132" s="29"/>
      <c r="O132" s="29"/>
      <c r="P132" s="29"/>
      <c r="Q132" s="29"/>
      <c r="R132" s="29"/>
      <c r="S132" s="29"/>
      <c r="T132" s="29"/>
      <c r="U132" s="29"/>
      <c r="V132" s="29"/>
      <c r="W132" s="29"/>
      <c r="X132" s="29"/>
      <c r="Y132" s="29"/>
      <c r="Z132" s="29"/>
      <c r="AA132" s="29"/>
      <c r="AB132" s="29"/>
      <c r="AC132" s="29"/>
      <c r="AD132" s="29"/>
      <c r="AE132" s="29"/>
      <c r="AF132" s="29"/>
      <c r="AG132" s="29"/>
      <c r="AH132" s="29"/>
      <c r="AI132" s="29"/>
      <c r="AJ132" s="29"/>
      <c r="AK132" s="29"/>
      <c r="AL132" s="29"/>
      <c r="AM132" s="29"/>
      <c r="AN132" s="29"/>
      <c r="AO132" s="29"/>
      <c r="AP132" s="29"/>
      <c r="AQ132" s="29"/>
      <c r="AR132" s="29"/>
      <c r="AS132" s="29"/>
      <c r="AT132" s="29"/>
      <c r="AU132" s="29"/>
      <c r="AV132" s="29"/>
      <c r="AW132" s="29"/>
      <c r="AX132" s="29"/>
      <c r="AY132" s="29"/>
      <c r="AZ132" s="29"/>
      <c r="BA132" s="29"/>
      <c r="BB132" s="29"/>
      <c r="BC132" s="29"/>
      <c r="BD132" s="29"/>
      <c r="BE132" s="29"/>
      <c r="BF132" s="29"/>
      <c r="BG132" s="29"/>
      <c r="BH132" s="29"/>
      <c r="BI132" s="29"/>
      <c r="BJ132" s="29"/>
      <c r="BK132" s="29"/>
      <c r="BL132" s="29"/>
      <c r="BM132" s="29"/>
      <c r="BN132" s="29"/>
      <c r="BO132" s="29"/>
      <c r="BP132" s="29"/>
      <c r="BQ132" s="29"/>
    </row>
    <row r="133" spans="2:69" ht="64.5" customHeight="1">
      <c r="B133" s="37"/>
      <c r="C133" s="37"/>
      <c r="D133" s="37"/>
      <c r="H133" s="29"/>
      <c r="I133" s="29"/>
      <c r="J133" s="29"/>
      <c r="K133" s="29"/>
      <c r="L133" s="29"/>
      <c r="M133" s="29"/>
      <c r="N133" s="29"/>
      <c r="O133" s="29"/>
      <c r="P133" s="29"/>
      <c r="Q133" s="29"/>
      <c r="R133" s="29"/>
      <c r="S133" s="29"/>
      <c r="T133" s="29"/>
      <c r="U133" s="29"/>
      <c r="V133" s="29"/>
      <c r="W133" s="29"/>
      <c r="X133" s="29"/>
      <c r="Y133" s="29"/>
      <c r="Z133" s="29"/>
      <c r="AA133" s="29"/>
      <c r="AB133" s="29"/>
      <c r="AC133" s="29"/>
      <c r="AD133" s="29"/>
      <c r="AE133" s="29"/>
      <c r="AF133" s="29"/>
      <c r="AG133" s="29"/>
      <c r="AH133" s="29"/>
      <c r="AI133" s="29"/>
      <c r="AJ133" s="29"/>
      <c r="AK133" s="29"/>
      <c r="AL133" s="29"/>
      <c r="AM133" s="29"/>
      <c r="AN133" s="29"/>
      <c r="AO133" s="29"/>
      <c r="AP133" s="29"/>
      <c r="AQ133" s="29"/>
      <c r="AR133" s="29"/>
      <c r="AS133" s="29"/>
      <c r="AT133" s="29"/>
      <c r="AU133" s="29"/>
      <c r="AV133" s="29"/>
      <c r="AW133" s="29"/>
      <c r="AX133" s="29"/>
      <c r="AY133" s="29"/>
      <c r="AZ133" s="29"/>
      <c r="BA133" s="29"/>
      <c r="BB133" s="29"/>
      <c r="BC133" s="29"/>
      <c r="BD133" s="29"/>
      <c r="BE133" s="29"/>
      <c r="BF133" s="29"/>
      <c r="BG133" s="29"/>
      <c r="BH133" s="29"/>
      <c r="BI133" s="29"/>
      <c r="BJ133" s="29"/>
      <c r="BK133" s="29"/>
      <c r="BL133" s="29"/>
      <c r="BM133" s="29"/>
      <c r="BN133" s="29"/>
      <c r="BO133" s="29"/>
      <c r="BP133" s="29"/>
      <c r="BQ133" s="29"/>
    </row>
    <row r="134" spans="2:69" ht="64.5" customHeight="1">
      <c r="B134" s="37"/>
      <c r="C134" s="37"/>
      <c r="D134" s="37"/>
      <c r="H134" s="29"/>
      <c r="I134" s="29"/>
      <c r="J134" s="29"/>
      <c r="K134" s="29"/>
      <c r="L134" s="29"/>
      <c r="M134" s="29"/>
      <c r="N134" s="29"/>
      <c r="O134" s="29"/>
      <c r="P134" s="29"/>
      <c r="Q134" s="29"/>
      <c r="R134" s="29"/>
      <c r="S134" s="29"/>
      <c r="T134" s="29"/>
      <c r="U134" s="29"/>
      <c r="V134" s="29"/>
      <c r="W134" s="29"/>
      <c r="X134" s="29"/>
      <c r="Y134" s="29"/>
      <c r="Z134" s="29"/>
      <c r="AA134" s="29"/>
      <c r="AB134" s="29"/>
      <c r="AC134" s="29"/>
      <c r="AD134" s="29"/>
      <c r="AE134" s="29"/>
      <c r="AF134" s="29"/>
      <c r="AG134" s="29"/>
      <c r="AH134" s="29"/>
      <c r="AI134" s="29"/>
      <c r="AJ134" s="29"/>
      <c r="AK134" s="29"/>
      <c r="AL134" s="29"/>
      <c r="AM134" s="29"/>
      <c r="AN134" s="29"/>
      <c r="AO134" s="29"/>
      <c r="AP134" s="29"/>
      <c r="AQ134" s="29"/>
      <c r="AR134" s="29"/>
      <c r="AS134" s="29"/>
      <c r="AT134" s="29"/>
      <c r="AU134" s="29"/>
      <c r="AV134" s="29"/>
      <c r="AW134" s="29"/>
      <c r="AX134" s="29"/>
      <c r="AY134" s="29"/>
      <c r="AZ134" s="29"/>
      <c r="BA134" s="29"/>
      <c r="BB134" s="29"/>
      <c r="BC134" s="29"/>
      <c r="BD134" s="29"/>
      <c r="BE134" s="29"/>
      <c r="BF134" s="29"/>
      <c r="BG134" s="29"/>
      <c r="BH134" s="29"/>
      <c r="BI134" s="29"/>
      <c r="BJ134" s="29"/>
      <c r="BK134" s="29"/>
      <c r="BL134" s="29"/>
      <c r="BM134" s="29"/>
      <c r="BN134" s="29"/>
      <c r="BO134" s="29"/>
      <c r="BP134" s="29"/>
      <c r="BQ134" s="29"/>
    </row>
    <row r="135" spans="2:69" ht="64.5" customHeight="1">
      <c r="B135" s="37"/>
      <c r="C135" s="37"/>
      <c r="D135" s="37"/>
      <c r="H135" s="29"/>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c r="AH135" s="29"/>
      <c r="AI135" s="29"/>
      <c r="AJ135" s="29"/>
      <c r="AK135" s="29"/>
      <c r="AL135" s="29"/>
      <c r="AM135" s="29"/>
      <c r="AN135" s="29"/>
      <c r="AO135" s="29"/>
      <c r="AP135" s="29"/>
      <c r="AQ135" s="29"/>
      <c r="AR135" s="29"/>
      <c r="AS135" s="29"/>
      <c r="AT135" s="29"/>
      <c r="AU135" s="29"/>
      <c r="AV135" s="29"/>
      <c r="AW135" s="29"/>
      <c r="AX135" s="29"/>
      <c r="AY135" s="29"/>
      <c r="AZ135" s="29"/>
      <c r="BA135" s="29"/>
      <c r="BB135" s="29"/>
      <c r="BC135" s="29"/>
      <c r="BD135" s="29"/>
      <c r="BE135" s="29"/>
      <c r="BF135" s="29"/>
      <c r="BG135" s="29"/>
      <c r="BH135" s="29"/>
      <c r="BI135" s="29"/>
      <c r="BJ135" s="29"/>
      <c r="BK135" s="29"/>
      <c r="BL135" s="29"/>
      <c r="BM135" s="29"/>
      <c r="BN135" s="29"/>
      <c r="BO135" s="29"/>
      <c r="BP135" s="29"/>
      <c r="BQ135" s="29"/>
    </row>
    <row r="136" spans="2:69" ht="64.5" customHeight="1">
      <c r="B136" s="37"/>
      <c r="C136" s="37"/>
      <c r="D136" s="37"/>
      <c r="H136" s="29"/>
      <c r="I136" s="29"/>
      <c r="J136" s="29"/>
      <c r="K136" s="29"/>
      <c r="L136" s="29"/>
      <c r="M136" s="29"/>
      <c r="N136" s="29"/>
      <c r="O136" s="29"/>
      <c r="P136" s="29"/>
      <c r="Q136" s="29"/>
      <c r="R136" s="29"/>
      <c r="S136" s="29"/>
      <c r="T136" s="29"/>
      <c r="U136" s="29"/>
      <c r="V136" s="29"/>
      <c r="W136" s="29"/>
      <c r="X136" s="29"/>
      <c r="Y136" s="29"/>
      <c r="Z136" s="29"/>
      <c r="AA136" s="29"/>
      <c r="AB136" s="29"/>
      <c r="AC136" s="29"/>
      <c r="AD136" s="29"/>
      <c r="AE136" s="29"/>
      <c r="AF136" s="29"/>
      <c r="AG136" s="29"/>
      <c r="AH136" s="29"/>
      <c r="AI136" s="29"/>
      <c r="AJ136" s="29"/>
      <c r="AK136" s="29"/>
      <c r="AL136" s="29"/>
      <c r="AM136" s="29"/>
      <c r="AN136" s="29"/>
      <c r="AO136" s="29"/>
      <c r="AP136" s="29"/>
      <c r="AQ136" s="29"/>
      <c r="AR136" s="29"/>
      <c r="AS136" s="29"/>
      <c r="AT136" s="29"/>
      <c r="AU136" s="29"/>
      <c r="AV136" s="29"/>
      <c r="AW136" s="29"/>
      <c r="AX136" s="29"/>
      <c r="AY136" s="29"/>
      <c r="AZ136" s="29"/>
      <c r="BA136" s="29"/>
      <c r="BB136" s="29"/>
      <c r="BC136" s="29"/>
      <c r="BD136" s="29"/>
      <c r="BE136" s="29"/>
      <c r="BF136" s="29"/>
      <c r="BG136" s="29"/>
      <c r="BH136" s="29"/>
      <c r="BI136" s="29"/>
      <c r="BJ136" s="29"/>
      <c r="BK136" s="29"/>
      <c r="BL136" s="29"/>
      <c r="BM136" s="29"/>
      <c r="BN136" s="29"/>
      <c r="BO136" s="29"/>
      <c r="BP136" s="29"/>
      <c r="BQ136" s="29"/>
    </row>
    <row r="137" spans="2:69" ht="64.5" customHeight="1">
      <c r="B137" s="37"/>
      <c r="C137" s="37"/>
      <c r="D137" s="37"/>
      <c r="H137" s="29"/>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c r="AH137" s="29"/>
      <c r="AI137" s="29"/>
      <c r="AJ137" s="29"/>
      <c r="AK137" s="29"/>
      <c r="AL137" s="29"/>
      <c r="AM137" s="29"/>
      <c r="AN137" s="29"/>
      <c r="AO137" s="29"/>
      <c r="AP137" s="29"/>
      <c r="AQ137" s="29"/>
      <c r="AR137" s="29"/>
      <c r="AS137" s="29"/>
      <c r="AT137" s="29"/>
      <c r="AU137" s="29"/>
      <c r="AV137" s="29"/>
      <c r="AW137" s="29"/>
      <c r="AX137" s="29"/>
      <c r="AY137" s="29"/>
      <c r="AZ137" s="29"/>
      <c r="BA137" s="29"/>
      <c r="BB137" s="29"/>
      <c r="BC137" s="29"/>
      <c r="BD137" s="29"/>
      <c r="BE137" s="29"/>
      <c r="BF137" s="29"/>
      <c r="BG137" s="29"/>
      <c r="BH137" s="29"/>
      <c r="BI137" s="29"/>
      <c r="BJ137" s="29"/>
      <c r="BK137" s="29"/>
      <c r="BL137" s="29"/>
      <c r="BM137" s="29"/>
      <c r="BN137" s="29"/>
      <c r="BO137" s="29"/>
      <c r="BP137" s="29"/>
      <c r="BQ137" s="29"/>
    </row>
    <row r="138" spans="2:69" ht="64.5" customHeight="1">
      <c r="B138" s="37"/>
      <c r="C138" s="37"/>
      <c r="D138" s="37"/>
      <c r="H138" s="29"/>
      <c r="I138" s="29"/>
      <c r="J138" s="29"/>
      <c r="K138" s="29"/>
      <c r="L138" s="29"/>
      <c r="M138" s="29"/>
      <c r="N138" s="29"/>
      <c r="O138" s="29"/>
      <c r="P138" s="29"/>
      <c r="Q138" s="29"/>
      <c r="R138" s="29"/>
      <c r="S138" s="29"/>
      <c r="T138" s="29"/>
      <c r="U138" s="29"/>
      <c r="V138" s="29"/>
      <c r="W138" s="29"/>
      <c r="X138" s="29"/>
      <c r="Y138" s="29"/>
      <c r="Z138" s="29"/>
      <c r="AA138" s="29"/>
      <c r="AB138" s="29"/>
      <c r="AC138" s="29"/>
      <c r="AD138" s="29"/>
      <c r="AE138" s="29"/>
      <c r="AF138" s="29"/>
      <c r="AG138" s="29"/>
      <c r="AH138" s="29"/>
      <c r="AI138" s="29"/>
      <c r="AJ138" s="29"/>
      <c r="AK138" s="29"/>
      <c r="AL138" s="29"/>
      <c r="AM138" s="29"/>
      <c r="AN138" s="29"/>
      <c r="AO138" s="29"/>
      <c r="AP138" s="29"/>
      <c r="AQ138" s="29"/>
      <c r="AR138" s="29"/>
      <c r="AS138" s="29"/>
      <c r="AT138" s="29"/>
      <c r="AU138" s="29"/>
      <c r="AV138" s="29"/>
      <c r="AW138" s="29"/>
      <c r="AX138" s="29"/>
      <c r="AY138" s="29"/>
      <c r="AZ138" s="29"/>
      <c r="BA138" s="29"/>
      <c r="BB138" s="29"/>
      <c r="BC138" s="29"/>
      <c r="BD138" s="29"/>
      <c r="BE138" s="29"/>
      <c r="BF138" s="29"/>
      <c r="BG138" s="29"/>
      <c r="BH138" s="29"/>
      <c r="BI138" s="29"/>
      <c r="BJ138" s="29"/>
      <c r="BK138" s="29"/>
      <c r="BL138" s="29"/>
      <c r="BM138" s="29"/>
      <c r="BN138" s="29"/>
      <c r="BO138" s="29"/>
      <c r="BP138" s="29"/>
      <c r="BQ138" s="29"/>
    </row>
    <row r="139" spans="2:69" ht="64.5" customHeight="1">
      <c r="B139" s="37"/>
      <c r="C139" s="37"/>
      <c r="D139" s="37"/>
      <c r="H139" s="29"/>
      <c r="I139" s="29"/>
      <c r="J139" s="29"/>
      <c r="K139" s="29"/>
      <c r="L139" s="29"/>
      <c r="M139" s="29"/>
      <c r="N139" s="29"/>
      <c r="O139" s="29"/>
      <c r="P139" s="29"/>
      <c r="Q139" s="29"/>
      <c r="R139" s="29"/>
      <c r="S139" s="29"/>
      <c r="T139" s="29"/>
      <c r="U139" s="29"/>
      <c r="V139" s="29"/>
      <c r="W139" s="29"/>
      <c r="X139" s="29"/>
      <c r="Y139" s="29"/>
      <c r="Z139" s="29"/>
      <c r="AA139" s="29"/>
      <c r="AB139" s="29"/>
      <c r="AC139" s="29"/>
      <c r="AD139" s="29"/>
      <c r="AE139" s="29"/>
      <c r="AF139" s="29"/>
      <c r="AG139" s="29"/>
      <c r="AH139" s="29"/>
      <c r="AI139" s="29"/>
      <c r="AJ139" s="29"/>
      <c r="AK139" s="29"/>
      <c r="AL139" s="29"/>
      <c r="AM139" s="29"/>
      <c r="AN139" s="29"/>
      <c r="AO139" s="29"/>
      <c r="AP139" s="29"/>
      <c r="AQ139" s="29"/>
      <c r="AR139" s="29"/>
      <c r="AS139" s="29"/>
      <c r="AT139" s="29"/>
      <c r="AU139" s="29"/>
      <c r="AV139" s="29"/>
      <c r="AW139" s="29"/>
      <c r="AX139" s="29"/>
      <c r="AY139" s="29"/>
      <c r="AZ139" s="29"/>
      <c r="BA139" s="29"/>
      <c r="BB139" s="29"/>
      <c r="BC139" s="29"/>
      <c r="BD139" s="29"/>
      <c r="BE139" s="29"/>
      <c r="BF139" s="29"/>
      <c r="BG139" s="29"/>
      <c r="BH139" s="29"/>
      <c r="BI139" s="29"/>
      <c r="BJ139" s="29"/>
      <c r="BK139" s="29"/>
      <c r="BL139" s="29"/>
      <c r="BM139" s="29"/>
      <c r="BN139" s="29"/>
      <c r="BO139" s="29"/>
      <c r="BP139" s="29"/>
      <c r="BQ139" s="29"/>
    </row>
    <row r="140" spans="2:69" ht="64.5" customHeight="1">
      <c r="B140" s="37"/>
      <c r="C140" s="37"/>
      <c r="D140" s="37"/>
      <c r="H140" s="29"/>
      <c r="I140" s="29"/>
      <c r="J140" s="29"/>
      <c r="K140" s="29"/>
      <c r="L140" s="29"/>
      <c r="M140" s="29"/>
      <c r="N140" s="29"/>
      <c r="O140" s="29"/>
      <c r="P140" s="29"/>
      <c r="Q140" s="29"/>
      <c r="R140" s="29"/>
      <c r="S140" s="29"/>
      <c r="T140" s="29"/>
      <c r="U140" s="29"/>
      <c r="V140" s="29"/>
      <c r="W140" s="29"/>
      <c r="X140" s="29"/>
      <c r="Y140" s="29"/>
      <c r="Z140" s="29"/>
      <c r="AA140" s="29"/>
      <c r="AB140" s="29"/>
      <c r="AC140" s="29"/>
      <c r="AD140" s="29"/>
      <c r="AE140" s="29"/>
      <c r="AF140" s="29"/>
      <c r="AG140" s="29"/>
      <c r="AH140" s="29"/>
      <c r="AI140" s="29"/>
      <c r="AJ140" s="29"/>
      <c r="AK140" s="29"/>
      <c r="AL140" s="29"/>
      <c r="AM140" s="29"/>
      <c r="AN140" s="29"/>
      <c r="AO140" s="29"/>
      <c r="AP140" s="29"/>
      <c r="AQ140" s="29"/>
      <c r="AR140" s="29"/>
      <c r="AS140" s="29"/>
      <c r="AT140" s="29"/>
      <c r="AU140" s="29"/>
      <c r="AV140" s="29"/>
      <c r="AW140" s="29"/>
      <c r="AX140" s="29"/>
      <c r="AY140" s="29"/>
      <c r="AZ140" s="29"/>
      <c r="BA140" s="29"/>
      <c r="BB140" s="29"/>
      <c r="BC140" s="29"/>
      <c r="BD140" s="29"/>
      <c r="BE140" s="29"/>
      <c r="BF140" s="29"/>
      <c r="BG140" s="29"/>
      <c r="BH140" s="29"/>
      <c r="BI140" s="29"/>
      <c r="BJ140" s="29"/>
      <c r="BK140" s="29"/>
      <c r="BL140" s="29"/>
      <c r="BM140" s="29"/>
      <c r="BN140" s="29"/>
      <c r="BO140" s="29"/>
      <c r="BP140" s="29"/>
      <c r="BQ140" s="29"/>
    </row>
    <row r="141" spans="2:69" ht="64.5" customHeight="1">
      <c r="B141" s="37"/>
      <c r="C141" s="37"/>
      <c r="D141" s="37"/>
      <c r="H141" s="29"/>
      <c r="I141" s="29"/>
      <c r="J141" s="29"/>
      <c r="K141" s="29"/>
      <c r="L141" s="29"/>
      <c r="M141" s="29"/>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c r="BP141" s="29"/>
      <c r="BQ141" s="29"/>
    </row>
    <row r="142" spans="2:69" ht="64.5" customHeight="1">
      <c r="B142" s="37"/>
      <c r="C142" s="37"/>
      <c r="D142" s="37"/>
      <c r="H142" s="29"/>
      <c r="I142" s="29"/>
      <c r="J142" s="29"/>
      <c r="K142" s="29"/>
      <c r="L142" s="29"/>
      <c r="M142" s="29"/>
      <c r="N142" s="29"/>
      <c r="O142" s="29"/>
      <c r="P142" s="29"/>
      <c r="Q142" s="29"/>
      <c r="R142" s="29"/>
      <c r="S142" s="29"/>
      <c r="T142" s="29"/>
      <c r="U142" s="29"/>
      <c r="V142" s="29"/>
      <c r="W142" s="29"/>
      <c r="X142" s="29"/>
      <c r="Y142" s="29"/>
      <c r="Z142" s="29"/>
      <c r="AA142" s="29"/>
      <c r="AB142" s="29"/>
      <c r="AC142" s="29"/>
      <c r="AD142" s="29"/>
      <c r="AE142" s="29"/>
      <c r="AF142" s="29"/>
      <c r="AG142" s="29"/>
      <c r="AH142" s="29"/>
      <c r="AI142" s="29"/>
      <c r="AJ142" s="29"/>
      <c r="AK142" s="29"/>
      <c r="AL142" s="29"/>
      <c r="AM142" s="29"/>
      <c r="AN142" s="29"/>
      <c r="AO142" s="29"/>
      <c r="AP142" s="29"/>
      <c r="AQ142" s="29"/>
      <c r="AR142" s="29"/>
      <c r="AS142" s="29"/>
      <c r="AT142" s="29"/>
      <c r="AU142" s="29"/>
      <c r="AV142" s="29"/>
      <c r="AW142" s="29"/>
      <c r="AX142" s="29"/>
      <c r="AY142" s="29"/>
      <c r="AZ142" s="29"/>
      <c r="BA142" s="29"/>
      <c r="BB142" s="29"/>
      <c r="BC142" s="29"/>
      <c r="BD142" s="29"/>
      <c r="BE142" s="29"/>
      <c r="BF142" s="29"/>
      <c r="BG142" s="29"/>
      <c r="BH142" s="29"/>
      <c r="BI142" s="29"/>
      <c r="BJ142" s="29"/>
      <c r="BK142" s="29"/>
      <c r="BL142" s="29"/>
      <c r="BM142" s="29"/>
      <c r="BN142" s="29"/>
      <c r="BO142" s="29"/>
      <c r="BP142" s="29"/>
      <c r="BQ142" s="29"/>
    </row>
    <row r="143" spans="2:69" ht="64.5" customHeight="1">
      <c r="B143" s="37"/>
      <c r="C143" s="37"/>
      <c r="D143" s="37"/>
      <c r="H143" s="29"/>
      <c r="I143" s="29"/>
      <c r="J143" s="29"/>
      <c r="K143" s="29"/>
      <c r="L143" s="29"/>
      <c r="M143" s="29"/>
      <c r="N143" s="29"/>
      <c r="O143" s="29"/>
      <c r="P143" s="29"/>
      <c r="Q143" s="29"/>
      <c r="R143" s="29"/>
      <c r="S143" s="29"/>
      <c r="T143" s="29"/>
      <c r="U143" s="29"/>
      <c r="V143" s="29"/>
      <c r="W143" s="29"/>
      <c r="X143" s="29"/>
      <c r="Y143" s="29"/>
      <c r="Z143" s="29"/>
      <c r="AA143" s="29"/>
      <c r="AB143" s="29"/>
      <c r="AC143" s="29"/>
      <c r="AD143" s="29"/>
      <c r="AE143" s="29"/>
      <c r="AF143" s="29"/>
      <c r="AG143" s="29"/>
      <c r="AH143" s="29"/>
      <c r="AI143" s="29"/>
      <c r="AJ143" s="29"/>
      <c r="AK143" s="29"/>
      <c r="AL143" s="29"/>
      <c r="AM143" s="29"/>
      <c r="AN143" s="29"/>
      <c r="AO143" s="29"/>
      <c r="AP143" s="29"/>
      <c r="AQ143" s="29"/>
      <c r="AR143" s="29"/>
      <c r="AS143" s="29"/>
      <c r="AT143" s="29"/>
      <c r="AU143" s="29"/>
      <c r="AV143" s="29"/>
      <c r="AW143" s="29"/>
      <c r="AX143" s="29"/>
      <c r="AY143" s="29"/>
      <c r="AZ143" s="29"/>
      <c r="BA143" s="29"/>
      <c r="BB143" s="29"/>
      <c r="BC143" s="29"/>
      <c r="BD143" s="29"/>
      <c r="BE143" s="29"/>
      <c r="BF143" s="29"/>
      <c r="BG143" s="29"/>
      <c r="BH143" s="29"/>
      <c r="BI143" s="29"/>
      <c r="BJ143" s="29"/>
      <c r="BK143" s="29"/>
      <c r="BL143" s="29"/>
      <c r="BM143" s="29"/>
      <c r="BN143" s="29"/>
      <c r="BO143" s="29"/>
      <c r="BP143" s="29"/>
      <c r="BQ143" s="29"/>
    </row>
    <row r="144" spans="2:69" ht="64.5" customHeight="1">
      <c r="B144" s="37"/>
      <c r="C144" s="37"/>
      <c r="D144" s="37"/>
      <c r="H144" s="29"/>
      <c r="I144" s="29"/>
      <c r="J144" s="29"/>
      <c r="K144" s="29"/>
      <c r="L144" s="29"/>
      <c r="M144" s="29"/>
      <c r="N144" s="29"/>
      <c r="O144" s="29"/>
      <c r="P144" s="29"/>
      <c r="Q144" s="29"/>
      <c r="R144" s="29"/>
      <c r="S144" s="29"/>
      <c r="T144" s="29"/>
      <c r="U144" s="29"/>
      <c r="V144" s="29"/>
      <c r="W144" s="29"/>
      <c r="X144" s="29"/>
      <c r="Y144" s="29"/>
      <c r="Z144" s="29"/>
      <c r="AA144" s="29"/>
      <c r="AB144" s="29"/>
      <c r="AC144" s="29"/>
      <c r="AD144" s="29"/>
      <c r="AE144" s="29"/>
      <c r="AF144" s="29"/>
      <c r="AG144" s="29"/>
      <c r="AH144" s="29"/>
      <c r="AI144" s="29"/>
      <c r="AJ144" s="29"/>
      <c r="AK144" s="29"/>
      <c r="AL144" s="29"/>
      <c r="AM144" s="29"/>
      <c r="AN144" s="29"/>
      <c r="AO144" s="29"/>
      <c r="AP144" s="29"/>
      <c r="AQ144" s="29"/>
      <c r="AR144" s="29"/>
      <c r="AS144" s="29"/>
      <c r="AT144" s="29"/>
      <c r="AU144" s="29"/>
      <c r="AV144" s="29"/>
      <c r="AW144" s="29"/>
      <c r="AX144" s="29"/>
      <c r="AY144" s="29"/>
      <c r="AZ144" s="29"/>
      <c r="BA144" s="29"/>
      <c r="BB144" s="29"/>
      <c r="BC144" s="29"/>
      <c r="BD144" s="29"/>
      <c r="BE144" s="29"/>
      <c r="BF144" s="29"/>
      <c r="BG144" s="29"/>
      <c r="BH144" s="29"/>
      <c r="BI144" s="29"/>
      <c r="BJ144" s="29"/>
      <c r="BK144" s="29"/>
      <c r="BL144" s="29"/>
      <c r="BM144" s="29"/>
      <c r="BN144" s="29"/>
      <c r="BO144" s="29"/>
      <c r="BP144" s="29"/>
      <c r="BQ144" s="29"/>
    </row>
    <row r="145" spans="2:69" ht="64.5" customHeight="1">
      <c r="B145" s="37"/>
      <c r="C145" s="37"/>
      <c r="D145" s="37"/>
      <c r="H145" s="29"/>
      <c r="I145" s="29"/>
      <c r="J145" s="29"/>
      <c r="K145" s="29"/>
      <c r="L145" s="29"/>
      <c r="M145" s="29"/>
      <c r="N145" s="29"/>
      <c r="O145" s="29"/>
      <c r="P145" s="29"/>
      <c r="Q145" s="29"/>
      <c r="R145" s="29"/>
      <c r="S145" s="29"/>
      <c r="T145" s="29"/>
      <c r="U145" s="29"/>
      <c r="V145" s="29"/>
      <c r="W145" s="29"/>
      <c r="X145" s="29"/>
      <c r="Y145" s="29"/>
      <c r="Z145" s="29"/>
      <c r="AA145" s="29"/>
      <c r="AB145" s="29"/>
      <c r="AC145" s="29"/>
      <c r="AD145" s="29"/>
      <c r="AE145" s="29"/>
      <c r="AF145" s="29"/>
      <c r="AG145" s="29"/>
      <c r="AH145" s="29"/>
      <c r="AI145" s="29"/>
      <c r="AJ145" s="29"/>
      <c r="AK145" s="29"/>
      <c r="AL145" s="29"/>
      <c r="AM145" s="29"/>
      <c r="AN145" s="29"/>
      <c r="AO145" s="29"/>
      <c r="AP145" s="29"/>
      <c r="AQ145" s="29"/>
      <c r="AR145" s="29"/>
      <c r="AS145" s="29"/>
      <c r="AT145" s="29"/>
      <c r="AU145" s="29"/>
      <c r="AV145" s="29"/>
      <c r="AW145" s="29"/>
      <c r="AX145" s="29"/>
      <c r="AY145" s="29"/>
      <c r="AZ145" s="29"/>
      <c r="BA145" s="29"/>
      <c r="BB145" s="29"/>
      <c r="BC145" s="29"/>
      <c r="BD145" s="29"/>
      <c r="BE145" s="29"/>
      <c r="BF145" s="29"/>
      <c r="BG145" s="29"/>
      <c r="BH145" s="29"/>
      <c r="BI145" s="29"/>
      <c r="BJ145" s="29"/>
      <c r="BK145" s="29"/>
      <c r="BL145" s="29"/>
      <c r="BM145" s="29"/>
      <c r="BN145" s="29"/>
      <c r="BO145" s="29"/>
      <c r="BP145" s="29"/>
      <c r="BQ145" s="29"/>
    </row>
    <row r="146" spans="2:69" ht="64.5" customHeight="1">
      <c r="B146" s="37"/>
      <c r="C146" s="37"/>
      <c r="D146" s="37"/>
      <c r="H146" s="29"/>
      <c r="I146" s="29"/>
      <c r="J146" s="29"/>
      <c r="K146" s="29"/>
      <c r="L146" s="29"/>
      <c r="M146" s="29"/>
      <c r="N146" s="29"/>
      <c r="O146" s="29"/>
      <c r="P146" s="29"/>
      <c r="Q146" s="29"/>
      <c r="R146" s="29"/>
      <c r="S146" s="29"/>
      <c r="T146" s="29"/>
      <c r="U146" s="29"/>
      <c r="V146" s="29"/>
      <c r="W146" s="29"/>
      <c r="X146" s="29"/>
      <c r="Y146" s="29"/>
      <c r="Z146" s="29"/>
      <c r="AA146" s="29"/>
      <c r="AB146" s="29"/>
      <c r="AC146" s="29"/>
      <c r="AD146" s="29"/>
      <c r="AE146" s="29"/>
      <c r="AF146" s="29"/>
      <c r="AG146" s="29"/>
      <c r="AH146" s="29"/>
      <c r="AI146" s="29"/>
      <c r="AJ146" s="29"/>
      <c r="AK146" s="29"/>
      <c r="AL146" s="29"/>
      <c r="AM146" s="29"/>
      <c r="AN146" s="29"/>
      <c r="AO146" s="29"/>
      <c r="AP146" s="29"/>
      <c r="AQ146" s="29"/>
      <c r="AR146" s="29"/>
      <c r="AS146" s="29"/>
      <c r="AT146" s="29"/>
      <c r="AU146" s="29"/>
      <c r="AV146" s="29"/>
      <c r="AW146" s="29"/>
      <c r="AX146" s="29"/>
      <c r="AY146" s="29"/>
      <c r="AZ146" s="29"/>
      <c r="BA146" s="29"/>
      <c r="BB146" s="29"/>
      <c r="BC146" s="29"/>
      <c r="BD146" s="29"/>
      <c r="BE146" s="29"/>
      <c r="BF146" s="29"/>
      <c r="BG146" s="29"/>
      <c r="BH146" s="29"/>
      <c r="BI146" s="29"/>
      <c r="BJ146" s="29"/>
      <c r="BK146" s="29"/>
      <c r="BL146" s="29"/>
      <c r="BM146" s="29"/>
      <c r="BN146" s="29"/>
      <c r="BO146" s="29"/>
      <c r="BP146" s="29"/>
      <c r="BQ146" s="29"/>
    </row>
    <row r="147" spans="2:69" ht="64.5" customHeight="1">
      <c r="B147" s="37"/>
      <c r="C147" s="37"/>
      <c r="D147" s="37"/>
      <c r="H147" s="29"/>
      <c r="I147" s="29"/>
      <c r="J147" s="29"/>
      <c r="K147" s="29"/>
      <c r="L147" s="29"/>
      <c r="M147" s="29"/>
      <c r="N147" s="29"/>
      <c r="O147" s="29"/>
      <c r="P147" s="29"/>
      <c r="Q147" s="29"/>
      <c r="R147" s="29"/>
      <c r="S147" s="29"/>
      <c r="T147" s="29"/>
      <c r="U147" s="29"/>
      <c r="V147" s="29"/>
      <c r="W147" s="29"/>
      <c r="X147" s="29"/>
      <c r="Y147" s="29"/>
      <c r="Z147" s="29"/>
      <c r="AA147" s="29"/>
      <c r="AB147" s="29"/>
      <c r="AC147" s="29"/>
      <c r="AD147" s="29"/>
      <c r="AE147" s="29"/>
      <c r="AF147" s="29"/>
      <c r="AG147" s="29"/>
      <c r="AH147" s="29"/>
      <c r="AI147" s="29"/>
      <c r="AJ147" s="29"/>
      <c r="AK147" s="29"/>
      <c r="AL147" s="29"/>
      <c r="AM147" s="29"/>
      <c r="AN147" s="29"/>
      <c r="AO147" s="29"/>
      <c r="AP147" s="29"/>
      <c r="AQ147" s="29"/>
      <c r="AR147" s="29"/>
      <c r="AS147" s="29"/>
      <c r="AT147" s="29"/>
      <c r="AU147" s="29"/>
      <c r="AV147" s="29"/>
      <c r="AW147" s="29"/>
      <c r="AX147" s="29"/>
      <c r="AY147" s="29"/>
      <c r="AZ147" s="29"/>
      <c r="BA147" s="29"/>
      <c r="BB147" s="29"/>
      <c r="BC147" s="29"/>
      <c r="BD147" s="29"/>
      <c r="BE147" s="29"/>
      <c r="BF147" s="29"/>
      <c r="BG147" s="29"/>
      <c r="BH147" s="29"/>
      <c r="BI147" s="29"/>
      <c r="BJ147" s="29"/>
      <c r="BK147" s="29"/>
      <c r="BL147" s="29"/>
      <c r="BM147" s="29"/>
      <c r="BN147" s="29"/>
      <c r="BO147" s="29"/>
      <c r="BP147" s="29"/>
      <c r="BQ147" s="29"/>
    </row>
    <row r="148" spans="2:69" ht="64.5" customHeight="1">
      <c r="B148" s="37"/>
      <c r="C148" s="37"/>
      <c r="D148" s="37"/>
      <c r="H148" s="29"/>
      <c r="I148" s="29"/>
      <c r="J148" s="29"/>
      <c r="K148" s="29"/>
      <c r="L148" s="29"/>
      <c r="M148" s="29"/>
      <c r="N148" s="29"/>
      <c r="O148" s="29"/>
      <c r="P148" s="29"/>
      <c r="Q148" s="29"/>
      <c r="R148" s="29"/>
      <c r="S148" s="29"/>
      <c r="T148" s="29"/>
      <c r="U148" s="29"/>
      <c r="V148" s="29"/>
      <c r="W148" s="29"/>
      <c r="X148" s="29"/>
      <c r="Y148" s="29"/>
      <c r="Z148" s="29"/>
      <c r="AA148" s="29"/>
      <c r="AB148" s="29"/>
      <c r="AC148" s="29"/>
      <c r="AD148" s="29"/>
      <c r="AE148" s="29"/>
      <c r="AF148" s="29"/>
      <c r="AG148" s="29"/>
      <c r="AH148" s="29"/>
      <c r="AI148" s="29"/>
      <c r="AJ148" s="29"/>
      <c r="AK148" s="29"/>
      <c r="AL148" s="29"/>
      <c r="AM148" s="29"/>
      <c r="AN148" s="29"/>
      <c r="AO148" s="29"/>
      <c r="AP148" s="29"/>
      <c r="AQ148" s="29"/>
      <c r="AR148" s="29"/>
      <c r="AS148" s="29"/>
      <c r="AT148" s="29"/>
      <c r="AU148" s="29"/>
      <c r="AV148" s="29"/>
      <c r="AW148" s="29"/>
      <c r="AX148" s="29"/>
      <c r="AY148" s="29"/>
      <c r="AZ148" s="29"/>
      <c r="BA148" s="29"/>
      <c r="BB148" s="29"/>
      <c r="BC148" s="29"/>
      <c r="BD148" s="29"/>
      <c r="BE148" s="29"/>
      <c r="BF148" s="29"/>
      <c r="BG148" s="29"/>
      <c r="BH148" s="29"/>
      <c r="BI148" s="29"/>
      <c r="BJ148" s="29"/>
      <c r="BK148" s="29"/>
      <c r="BL148" s="29"/>
      <c r="BM148" s="29"/>
      <c r="BN148" s="29"/>
      <c r="BO148" s="29"/>
      <c r="BP148" s="29"/>
      <c r="BQ148" s="29"/>
    </row>
    <row r="149" spans="2:69" ht="64.5" customHeight="1">
      <c r="B149" s="37"/>
      <c r="C149" s="37"/>
      <c r="D149" s="37"/>
      <c r="H149" s="29"/>
      <c r="I149" s="29"/>
      <c r="J149" s="29"/>
      <c r="K149" s="29"/>
      <c r="L149" s="29"/>
      <c r="M149" s="29"/>
      <c r="N149" s="29"/>
      <c r="O149" s="29"/>
      <c r="P149" s="29"/>
      <c r="Q149" s="29"/>
      <c r="R149" s="29"/>
      <c r="S149" s="29"/>
      <c r="T149" s="29"/>
      <c r="U149" s="29"/>
      <c r="V149" s="29"/>
      <c r="W149" s="29"/>
      <c r="X149" s="29"/>
      <c r="Y149" s="29"/>
      <c r="Z149" s="29"/>
      <c r="AA149" s="29"/>
      <c r="AB149" s="29"/>
      <c r="AC149" s="29"/>
      <c r="AD149" s="29"/>
      <c r="AE149" s="29"/>
      <c r="AF149" s="29"/>
      <c r="AG149" s="29"/>
      <c r="AH149" s="29"/>
      <c r="AI149" s="29"/>
      <c r="AJ149" s="29"/>
      <c r="AK149" s="29"/>
      <c r="AL149" s="29"/>
      <c r="AM149" s="29"/>
      <c r="AN149" s="29"/>
      <c r="AO149" s="29"/>
      <c r="AP149" s="29"/>
      <c r="AQ149" s="29"/>
      <c r="AR149" s="29"/>
      <c r="AS149" s="29"/>
      <c r="AT149" s="29"/>
      <c r="AU149" s="29"/>
      <c r="AV149" s="29"/>
      <c r="AW149" s="29"/>
      <c r="AX149" s="29"/>
      <c r="AY149" s="29"/>
      <c r="AZ149" s="29"/>
      <c r="BA149" s="29"/>
      <c r="BB149" s="29"/>
      <c r="BC149" s="29"/>
      <c r="BD149" s="29"/>
      <c r="BE149" s="29"/>
      <c r="BF149" s="29"/>
      <c r="BG149" s="29"/>
      <c r="BH149" s="29"/>
      <c r="BI149" s="29"/>
      <c r="BJ149" s="29"/>
      <c r="BK149" s="29"/>
      <c r="BL149" s="29"/>
      <c r="BM149" s="29"/>
      <c r="BN149" s="29"/>
      <c r="BO149" s="29"/>
      <c r="BP149" s="29"/>
      <c r="BQ149" s="29"/>
    </row>
    <row r="150" spans="2:69" ht="64.5" customHeight="1">
      <c r="B150" s="37"/>
      <c r="C150" s="37"/>
      <c r="D150" s="37"/>
      <c r="H150" s="29"/>
      <c r="I150" s="29"/>
      <c r="J150" s="29"/>
      <c r="K150" s="29"/>
      <c r="L150" s="29"/>
      <c r="M150" s="29"/>
      <c r="N150" s="29"/>
      <c r="O150" s="29"/>
      <c r="P150" s="29"/>
      <c r="Q150" s="29"/>
      <c r="R150" s="29"/>
      <c r="S150" s="29"/>
      <c r="T150" s="29"/>
      <c r="U150" s="29"/>
      <c r="V150" s="29"/>
      <c r="W150" s="29"/>
      <c r="X150" s="29"/>
      <c r="Y150" s="29"/>
      <c r="Z150" s="29"/>
      <c r="AA150" s="29"/>
      <c r="AB150" s="29"/>
      <c r="AC150" s="29"/>
      <c r="AD150" s="29"/>
      <c r="AE150" s="29"/>
      <c r="AF150" s="29"/>
      <c r="AG150" s="29"/>
      <c r="AH150" s="29"/>
      <c r="AI150" s="29"/>
      <c r="AJ150" s="29"/>
      <c r="AK150" s="29"/>
      <c r="AL150" s="29"/>
      <c r="AM150" s="29"/>
      <c r="AN150" s="29"/>
      <c r="AO150" s="29"/>
      <c r="AP150" s="29"/>
      <c r="AQ150" s="29"/>
      <c r="AR150" s="29"/>
      <c r="AS150" s="29"/>
      <c r="AT150" s="29"/>
      <c r="AU150" s="29"/>
      <c r="AV150" s="29"/>
      <c r="AW150" s="29"/>
      <c r="AX150" s="29"/>
      <c r="AY150" s="29"/>
      <c r="AZ150" s="29"/>
      <c r="BA150" s="29"/>
      <c r="BB150" s="29"/>
      <c r="BC150" s="29"/>
      <c r="BD150" s="29"/>
      <c r="BE150" s="29"/>
      <c r="BF150" s="29"/>
      <c r="BG150" s="29"/>
      <c r="BH150" s="29"/>
      <c r="BI150" s="29"/>
      <c r="BJ150" s="29"/>
      <c r="BK150" s="29"/>
      <c r="BL150" s="29"/>
      <c r="BM150" s="29"/>
      <c r="BN150" s="29"/>
      <c r="BO150" s="29"/>
      <c r="BP150" s="29"/>
      <c r="BQ150" s="29"/>
    </row>
    <row r="151" spans="2:69" ht="64.5" customHeight="1">
      <c r="B151" s="37"/>
      <c r="C151" s="37"/>
      <c r="D151" s="37"/>
      <c r="H151" s="29"/>
      <c r="I151" s="29"/>
      <c r="J151" s="29"/>
      <c r="K151" s="29"/>
      <c r="L151" s="29"/>
      <c r="M151" s="29"/>
      <c r="N151" s="29"/>
      <c r="O151" s="29"/>
      <c r="P151" s="29"/>
      <c r="Q151" s="29"/>
      <c r="R151" s="29"/>
      <c r="S151" s="29"/>
      <c r="T151" s="29"/>
      <c r="U151" s="29"/>
      <c r="V151" s="29"/>
      <c r="W151" s="29"/>
      <c r="X151" s="29"/>
      <c r="Y151" s="29"/>
      <c r="Z151" s="29"/>
      <c r="AA151" s="29"/>
      <c r="AB151" s="29"/>
      <c r="AC151" s="29"/>
      <c r="AD151" s="29"/>
      <c r="AE151" s="29"/>
      <c r="AF151" s="29"/>
      <c r="AG151" s="29"/>
      <c r="AH151" s="29"/>
      <c r="AI151" s="29"/>
      <c r="AJ151" s="29"/>
      <c r="AK151" s="29"/>
      <c r="AL151" s="29"/>
      <c r="AM151" s="29"/>
      <c r="AN151" s="29"/>
      <c r="AO151" s="29"/>
      <c r="AP151" s="29"/>
      <c r="AQ151" s="29"/>
      <c r="AR151" s="29"/>
      <c r="AS151" s="29"/>
      <c r="AT151" s="29"/>
      <c r="AU151" s="29"/>
      <c r="AV151" s="29"/>
      <c r="AW151" s="29"/>
      <c r="AX151" s="29"/>
      <c r="AY151" s="29"/>
      <c r="AZ151" s="29"/>
      <c r="BA151" s="29"/>
      <c r="BB151" s="29"/>
      <c r="BC151" s="29"/>
      <c r="BD151" s="29"/>
      <c r="BE151" s="29"/>
      <c r="BF151" s="29"/>
      <c r="BG151" s="29"/>
      <c r="BH151" s="29"/>
      <c r="BI151" s="29"/>
      <c r="BJ151" s="29"/>
      <c r="BK151" s="29"/>
      <c r="BL151" s="29"/>
      <c r="BM151" s="29"/>
      <c r="BN151" s="29"/>
      <c r="BO151" s="29"/>
      <c r="BP151" s="29"/>
      <c r="BQ151" s="29"/>
    </row>
    <row r="152" spans="2:69" ht="64.5" customHeight="1">
      <c r="B152" s="37"/>
      <c r="C152" s="37"/>
      <c r="D152" s="37"/>
      <c r="H152" s="29"/>
      <c r="I152" s="29"/>
      <c r="J152" s="29"/>
      <c r="K152" s="29"/>
      <c r="L152" s="29"/>
      <c r="M152" s="29"/>
      <c r="N152" s="29"/>
      <c r="O152" s="29"/>
      <c r="P152" s="29"/>
      <c r="Q152" s="29"/>
      <c r="R152" s="29"/>
      <c r="S152" s="29"/>
      <c r="T152" s="29"/>
      <c r="U152" s="29"/>
      <c r="V152" s="29"/>
      <c r="W152" s="29"/>
      <c r="X152" s="29"/>
      <c r="Y152" s="29"/>
      <c r="Z152" s="29"/>
      <c r="AA152" s="29"/>
      <c r="AB152" s="29"/>
      <c r="AC152" s="29"/>
      <c r="AD152" s="29"/>
      <c r="AE152" s="29"/>
      <c r="AF152" s="29"/>
      <c r="AG152" s="29"/>
      <c r="AH152" s="29"/>
      <c r="AI152" s="29"/>
      <c r="AJ152" s="29"/>
      <c r="AK152" s="29"/>
      <c r="AL152" s="29"/>
      <c r="AM152" s="29"/>
      <c r="AN152" s="29"/>
      <c r="AO152" s="29"/>
      <c r="AP152" s="29"/>
      <c r="AQ152" s="29"/>
      <c r="AR152" s="29"/>
      <c r="AS152" s="29"/>
      <c r="AT152" s="29"/>
      <c r="AU152" s="29"/>
      <c r="AV152" s="29"/>
      <c r="AW152" s="29"/>
      <c r="AX152" s="29"/>
      <c r="AY152" s="29"/>
      <c r="AZ152" s="29"/>
      <c r="BA152" s="29"/>
      <c r="BB152" s="29"/>
      <c r="BC152" s="29"/>
      <c r="BD152" s="29"/>
      <c r="BE152" s="29"/>
      <c r="BF152" s="29"/>
      <c r="BG152" s="29"/>
      <c r="BH152" s="29"/>
      <c r="BI152" s="29"/>
      <c r="BJ152" s="29"/>
      <c r="BK152" s="29"/>
      <c r="BL152" s="29"/>
      <c r="BM152" s="29"/>
      <c r="BN152" s="29"/>
      <c r="BO152" s="29"/>
      <c r="BP152" s="29"/>
      <c r="BQ152" s="29"/>
    </row>
    <row r="153" spans="2:69" ht="64.5" customHeight="1">
      <c r="B153" s="37"/>
      <c r="C153" s="37"/>
      <c r="D153" s="37"/>
      <c r="H153" s="29"/>
      <c r="I153" s="29"/>
      <c r="J153" s="29"/>
      <c r="K153" s="29"/>
      <c r="L153" s="29"/>
      <c r="M153" s="29"/>
      <c r="N153" s="29"/>
      <c r="O153" s="29"/>
      <c r="P153" s="29"/>
      <c r="Q153" s="29"/>
      <c r="R153" s="29"/>
      <c r="S153" s="29"/>
      <c r="T153" s="29"/>
      <c r="U153" s="29"/>
      <c r="V153" s="29"/>
      <c r="W153" s="29"/>
      <c r="X153" s="29"/>
      <c r="Y153" s="29"/>
      <c r="Z153" s="29"/>
      <c r="AA153" s="29"/>
      <c r="AB153" s="29"/>
      <c r="AC153" s="29"/>
      <c r="AD153" s="29"/>
      <c r="AE153" s="29"/>
      <c r="AF153" s="29"/>
      <c r="AG153" s="29"/>
      <c r="AH153" s="29"/>
      <c r="AI153" s="29"/>
      <c r="AJ153" s="29"/>
      <c r="AK153" s="29"/>
      <c r="AL153" s="29"/>
      <c r="AM153" s="29"/>
      <c r="AN153" s="29"/>
      <c r="AO153" s="29"/>
      <c r="AP153" s="29"/>
      <c r="AQ153" s="29"/>
      <c r="AR153" s="29"/>
      <c r="AS153" s="29"/>
      <c r="AT153" s="29"/>
      <c r="AU153" s="29"/>
      <c r="AV153" s="29"/>
      <c r="AW153" s="29"/>
      <c r="AX153" s="29"/>
      <c r="AY153" s="29"/>
      <c r="AZ153" s="29"/>
      <c r="BA153" s="29"/>
      <c r="BB153" s="29"/>
      <c r="BC153" s="29"/>
      <c r="BD153" s="29"/>
      <c r="BE153" s="29"/>
      <c r="BF153" s="29"/>
      <c r="BG153" s="29"/>
      <c r="BH153" s="29"/>
      <c r="BI153" s="29"/>
      <c r="BJ153" s="29"/>
      <c r="BK153" s="29"/>
      <c r="BL153" s="29"/>
      <c r="BM153" s="29"/>
      <c r="BN153" s="29"/>
      <c r="BO153" s="29"/>
      <c r="BP153" s="29"/>
      <c r="BQ153" s="29"/>
    </row>
    <row r="154" spans="2:69" ht="64.5" customHeight="1">
      <c r="B154" s="37"/>
      <c r="C154" s="37"/>
      <c r="D154" s="37"/>
      <c r="H154" s="29"/>
      <c r="I154" s="29"/>
      <c r="J154" s="29"/>
      <c r="K154" s="29"/>
      <c r="L154" s="29"/>
      <c r="M154" s="29"/>
      <c r="N154" s="29"/>
      <c r="O154" s="29"/>
      <c r="P154" s="29"/>
      <c r="Q154" s="29"/>
      <c r="R154" s="29"/>
      <c r="S154" s="29"/>
      <c r="T154" s="29"/>
      <c r="U154" s="29"/>
      <c r="V154" s="29"/>
      <c r="W154" s="29"/>
      <c r="X154" s="29"/>
      <c r="Y154" s="29"/>
      <c r="Z154" s="29"/>
      <c r="AA154" s="29"/>
      <c r="AB154" s="29"/>
      <c r="AC154" s="29"/>
      <c r="AD154" s="29"/>
      <c r="AE154" s="29"/>
      <c r="AF154" s="29"/>
      <c r="AG154" s="29"/>
      <c r="AH154" s="29"/>
      <c r="AI154" s="29"/>
      <c r="AJ154" s="29"/>
      <c r="AK154" s="29"/>
      <c r="AL154" s="29"/>
      <c r="AM154" s="29"/>
      <c r="AN154" s="29"/>
      <c r="AO154" s="29"/>
      <c r="AP154" s="29"/>
      <c r="AQ154" s="29"/>
      <c r="AR154" s="29"/>
      <c r="AS154" s="29"/>
      <c r="AT154" s="29"/>
      <c r="AU154" s="29"/>
      <c r="AV154" s="29"/>
      <c r="AW154" s="29"/>
      <c r="AX154" s="29"/>
      <c r="AY154" s="29"/>
      <c r="AZ154" s="29"/>
      <c r="BA154" s="29"/>
      <c r="BB154" s="29"/>
      <c r="BC154" s="29"/>
      <c r="BD154" s="29"/>
      <c r="BE154" s="29"/>
      <c r="BF154" s="29"/>
      <c r="BG154" s="29"/>
      <c r="BH154" s="29"/>
      <c r="BI154" s="29"/>
      <c r="BJ154" s="29"/>
      <c r="BK154" s="29"/>
      <c r="BL154" s="29"/>
      <c r="BM154" s="29"/>
      <c r="BN154" s="29"/>
      <c r="BO154" s="29"/>
      <c r="BP154" s="29"/>
      <c r="BQ154" s="29"/>
    </row>
    <row r="155" spans="2:69" ht="64.5" customHeight="1">
      <c r="B155" s="37"/>
      <c r="C155" s="37"/>
      <c r="D155" s="37"/>
      <c r="H155" s="29"/>
      <c r="I155" s="29"/>
      <c r="J155" s="29"/>
      <c r="K155" s="29"/>
      <c r="L155" s="29"/>
      <c r="M155" s="29"/>
      <c r="N155" s="29"/>
      <c r="O155" s="29"/>
      <c r="P155" s="29"/>
      <c r="Q155" s="29"/>
      <c r="R155" s="29"/>
      <c r="S155" s="29"/>
      <c r="T155" s="29"/>
      <c r="U155" s="29"/>
      <c r="V155" s="29"/>
      <c r="W155" s="29"/>
      <c r="X155" s="29"/>
      <c r="Y155" s="29"/>
      <c r="Z155" s="29"/>
      <c r="AA155" s="29"/>
      <c r="AB155" s="29"/>
      <c r="AC155" s="29"/>
      <c r="AD155" s="29"/>
      <c r="AE155" s="29"/>
      <c r="AF155" s="29"/>
      <c r="AG155" s="29"/>
      <c r="AH155" s="29"/>
      <c r="AI155" s="29"/>
      <c r="AJ155" s="29"/>
      <c r="AK155" s="29"/>
      <c r="AL155" s="29"/>
      <c r="AM155" s="29"/>
      <c r="AN155" s="29"/>
      <c r="AO155" s="29"/>
      <c r="AP155" s="29"/>
      <c r="AQ155" s="29"/>
      <c r="AR155" s="29"/>
      <c r="AS155" s="29"/>
      <c r="AT155" s="29"/>
      <c r="AU155" s="29"/>
      <c r="AV155" s="29"/>
      <c r="AW155" s="29"/>
      <c r="AX155" s="29"/>
      <c r="AY155" s="29"/>
      <c r="AZ155" s="29"/>
      <c r="BA155" s="29"/>
      <c r="BB155" s="29"/>
      <c r="BC155" s="29"/>
      <c r="BD155" s="29"/>
      <c r="BE155" s="29"/>
      <c r="BF155" s="29"/>
      <c r="BG155" s="29"/>
      <c r="BH155" s="29"/>
      <c r="BI155" s="29"/>
      <c r="BJ155" s="29"/>
      <c r="BK155" s="29"/>
      <c r="BL155" s="29"/>
      <c r="BM155" s="29"/>
      <c r="BN155" s="29"/>
      <c r="BO155" s="29"/>
      <c r="BP155" s="29"/>
      <c r="BQ155" s="29"/>
    </row>
    <row r="156" spans="2:69" ht="64.5" customHeight="1">
      <c r="B156" s="37"/>
      <c r="C156" s="37"/>
      <c r="D156" s="37"/>
      <c r="H156" s="29"/>
      <c r="I156" s="29"/>
      <c r="J156" s="29"/>
      <c r="K156" s="29"/>
      <c r="L156" s="29"/>
      <c r="M156" s="29"/>
      <c r="N156" s="29"/>
      <c r="O156" s="29"/>
      <c r="P156" s="29"/>
      <c r="Q156" s="29"/>
      <c r="R156" s="29"/>
      <c r="S156" s="29"/>
      <c r="T156" s="29"/>
      <c r="U156" s="29"/>
      <c r="V156" s="29"/>
      <c r="W156" s="29"/>
      <c r="X156" s="29"/>
      <c r="Y156" s="29"/>
      <c r="Z156" s="29"/>
      <c r="AA156" s="29"/>
      <c r="AB156" s="29"/>
      <c r="AC156" s="29"/>
      <c r="AD156" s="29"/>
      <c r="AE156" s="29"/>
      <c r="AF156" s="29"/>
      <c r="AG156" s="29"/>
      <c r="AH156" s="29"/>
      <c r="AI156" s="29"/>
      <c r="AJ156" s="29"/>
      <c r="AK156" s="29"/>
      <c r="AL156" s="29"/>
      <c r="AM156" s="29"/>
      <c r="AN156" s="29"/>
      <c r="AO156" s="29"/>
      <c r="AP156" s="29"/>
      <c r="AQ156" s="29"/>
      <c r="AR156" s="29"/>
      <c r="AS156" s="29"/>
      <c r="AT156" s="29"/>
      <c r="AU156" s="29"/>
      <c r="AV156" s="29"/>
      <c r="AW156" s="29"/>
      <c r="AX156" s="29"/>
      <c r="AY156" s="29"/>
      <c r="AZ156" s="29"/>
      <c r="BA156" s="29"/>
      <c r="BB156" s="29"/>
      <c r="BC156" s="29"/>
      <c r="BD156" s="29"/>
      <c r="BE156" s="29"/>
      <c r="BF156" s="29"/>
      <c r="BG156" s="29"/>
      <c r="BH156" s="29"/>
      <c r="BI156" s="29"/>
      <c r="BJ156" s="29"/>
      <c r="BK156" s="29"/>
      <c r="BL156" s="29"/>
      <c r="BM156" s="29"/>
      <c r="BN156" s="29"/>
      <c r="BO156" s="29"/>
      <c r="BP156" s="29"/>
      <c r="BQ156" s="29"/>
    </row>
    <row r="157" spans="2:69" ht="64.5" customHeight="1">
      <c r="B157" s="37"/>
      <c r="C157" s="37"/>
      <c r="D157" s="37"/>
      <c r="H157" s="29"/>
      <c r="I157" s="29"/>
      <c r="J157" s="29"/>
      <c r="K157" s="29"/>
      <c r="L157" s="29"/>
      <c r="M157" s="29"/>
      <c r="N157" s="29"/>
      <c r="O157" s="29"/>
      <c r="P157" s="29"/>
      <c r="Q157" s="29"/>
      <c r="R157" s="29"/>
      <c r="S157" s="29"/>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c r="AT157" s="29"/>
      <c r="AU157" s="29"/>
      <c r="AV157" s="29"/>
      <c r="AW157" s="29"/>
      <c r="AX157" s="29"/>
      <c r="AY157" s="29"/>
      <c r="AZ157" s="29"/>
      <c r="BA157" s="29"/>
      <c r="BB157" s="29"/>
      <c r="BC157" s="29"/>
      <c r="BD157" s="29"/>
      <c r="BE157" s="29"/>
      <c r="BF157" s="29"/>
      <c r="BG157" s="29"/>
      <c r="BH157" s="29"/>
      <c r="BI157" s="29"/>
      <c r="BJ157" s="29"/>
      <c r="BK157" s="29"/>
      <c r="BL157" s="29"/>
      <c r="BM157" s="29"/>
      <c r="BN157" s="29"/>
      <c r="BO157" s="29"/>
      <c r="BP157" s="29"/>
      <c r="BQ157" s="29"/>
    </row>
    <row r="158" spans="2:69" ht="64.5" customHeight="1">
      <c r="B158" s="37"/>
      <c r="C158" s="37"/>
      <c r="D158" s="37"/>
      <c r="H158" s="29"/>
      <c r="I158" s="29"/>
      <c r="J158" s="29"/>
      <c r="K158" s="29"/>
      <c r="L158" s="29"/>
      <c r="M158" s="29"/>
      <c r="N158" s="29"/>
      <c r="O158" s="29"/>
      <c r="P158" s="29"/>
      <c r="Q158" s="29"/>
      <c r="R158" s="29"/>
      <c r="S158" s="29"/>
      <c r="T158" s="29"/>
      <c r="U158" s="29"/>
      <c r="V158" s="29"/>
      <c r="W158" s="29"/>
      <c r="X158" s="29"/>
      <c r="Y158" s="29"/>
      <c r="Z158" s="29"/>
      <c r="AA158" s="29"/>
      <c r="AB158" s="29"/>
      <c r="AC158" s="29"/>
      <c r="AD158" s="29"/>
      <c r="AE158" s="29"/>
      <c r="AF158" s="29"/>
      <c r="AG158" s="29"/>
      <c r="AH158" s="29"/>
      <c r="AI158" s="29"/>
      <c r="AJ158" s="29"/>
      <c r="AK158" s="29"/>
      <c r="AL158" s="29"/>
      <c r="AM158" s="29"/>
      <c r="AN158" s="29"/>
      <c r="AO158" s="29"/>
      <c r="AP158" s="29"/>
      <c r="AQ158" s="29"/>
      <c r="AR158" s="29"/>
      <c r="AS158" s="29"/>
      <c r="AT158" s="29"/>
      <c r="AU158" s="29"/>
      <c r="AV158" s="29"/>
      <c r="AW158" s="29"/>
      <c r="AX158" s="29"/>
      <c r="AY158" s="29"/>
      <c r="AZ158" s="29"/>
      <c r="BA158" s="29"/>
      <c r="BB158" s="29"/>
      <c r="BC158" s="29"/>
      <c r="BD158" s="29"/>
      <c r="BE158" s="29"/>
      <c r="BF158" s="29"/>
      <c r="BG158" s="29"/>
      <c r="BH158" s="29"/>
      <c r="BI158" s="29"/>
      <c r="BJ158" s="29"/>
      <c r="BK158" s="29"/>
      <c r="BL158" s="29"/>
      <c r="BM158" s="29"/>
      <c r="BN158" s="29"/>
      <c r="BO158" s="29"/>
      <c r="BP158" s="29"/>
      <c r="BQ158" s="29"/>
    </row>
    <row r="159" spans="2:69" ht="64.5" customHeight="1">
      <c r="B159" s="37"/>
      <c r="C159" s="37"/>
      <c r="D159" s="37"/>
      <c r="H159" s="29"/>
      <c r="I159" s="29"/>
      <c r="J159" s="29"/>
      <c r="K159" s="29"/>
      <c r="L159" s="29"/>
      <c r="M159" s="29"/>
      <c r="N159" s="29"/>
      <c r="O159" s="29"/>
      <c r="P159" s="29"/>
      <c r="Q159" s="29"/>
      <c r="R159" s="29"/>
      <c r="S159" s="29"/>
      <c r="T159" s="29"/>
      <c r="U159" s="29"/>
      <c r="V159" s="29"/>
      <c r="W159" s="29"/>
      <c r="X159" s="29"/>
      <c r="Y159" s="29"/>
      <c r="Z159" s="29"/>
      <c r="AA159" s="29"/>
      <c r="AB159" s="29"/>
      <c r="AC159" s="29"/>
      <c r="AD159" s="29"/>
      <c r="AE159" s="29"/>
      <c r="AF159" s="29"/>
      <c r="AG159" s="29"/>
      <c r="AH159" s="29"/>
      <c r="AI159" s="29"/>
      <c r="AJ159" s="29"/>
      <c r="AK159" s="29"/>
      <c r="AL159" s="29"/>
      <c r="AM159" s="29"/>
      <c r="AN159" s="29"/>
      <c r="AO159" s="29"/>
      <c r="AP159" s="29"/>
      <c r="AQ159" s="29"/>
      <c r="AR159" s="29"/>
      <c r="AS159" s="29"/>
      <c r="AT159" s="29"/>
      <c r="AU159" s="29"/>
      <c r="AV159" s="29"/>
      <c r="AW159" s="29"/>
      <c r="AX159" s="29"/>
      <c r="AY159" s="29"/>
      <c r="AZ159" s="29"/>
      <c r="BA159" s="29"/>
      <c r="BB159" s="29"/>
      <c r="BC159" s="29"/>
      <c r="BD159" s="29"/>
      <c r="BE159" s="29"/>
      <c r="BF159" s="29"/>
      <c r="BG159" s="29"/>
      <c r="BH159" s="29"/>
      <c r="BI159" s="29"/>
      <c r="BJ159" s="29"/>
      <c r="BK159" s="29"/>
      <c r="BL159" s="29"/>
      <c r="BM159" s="29"/>
      <c r="BN159" s="29"/>
      <c r="BO159" s="29"/>
      <c r="BP159" s="29"/>
      <c r="BQ159" s="29"/>
    </row>
    <row r="160" spans="2:69" ht="64.5" customHeight="1">
      <c r="B160" s="37"/>
      <c r="C160" s="37"/>
      <c r="D160" s="37"/>
      <c r="H160" s="29"/>
      <c r="I160" s="29"/>
      <c r="J160" s="29"/>
      <c r="K160" s="29"/>
      <c r="L160" s="29"/>
      <c r="M160" s="29"/>
      <c r="N160" s="29"/>
      <c r="O160" s="29"/>
      <c r="P160" s="29"/>
      <c r="Q160" s="29"/>
      <c r="R160" s="29"/>
      <c r="S160" s="29"/>
      <c r="T160" s="29"/>
      <c r="U160" s="29"/>
      <c r="V160" s="29"/>
      <c r="W160" s="29"/>
      <c r="X160" s="29"/>
      <c r="Y160" s="29"/>
      <c r="Z160" s="29"/>
      <c r="AA160" s="29"/>
      <c r="AB160" s="29"/>
      <c r="AC160" s="29"/>
      <c r="AD160" s="29"/>
      <c r="AE160" s="29"/>
      <c r="AF160" s="29"/>
      <c r="AG160" s="29"/>
      <c r="AH160" s="29"/>
      <c r="AI160" s="29"/>
      <c r="AJ160" s="29"/>
      <c r="AK160" s="29"/>
      <c r="AL160" s="29"/>
      <c r="AM160" s="29"/>
      <c r="AN160" s="29"/>
      <c r="AO160" s="29"/>
      <c r="AP160" s="29"/>
      <c r="AQ160" s="29"/>
      <c r="AR160" s="29"/>
      <c r="AS160" s="29"/>
      <c r="AT160" s="29"/>
      <c r="AU160" s="29"/>
      <c r="AV160" s="29"/>
      <c r="AW160" s="29"/>
      <c r="AX160" s="29"/>
      <c r="AY160" s="29"/>
      <c r="AZ160" s="29"/>
      <c r="BA160" s="29"/>
      <c r="BB160" s="29"/>
      <c r="BC160" s="29"/>
      <c r="BD160" s="29"/>
      <c r="BE160" s="29"/>
      <c r="BF160" s="29"/>
      <c r="BG160" s="29"/>
      <c r="BH160" s="29"/>
      <c r="BI160" s="29"/>
      <c r="BJ160" s="29"/>
      <c r="BK160" s="29"/>
      <c r="BL160" s="29"/>
      <c r="BM160" s="29"/>
      <c r="BN160" s="29"/>
      <c r="BO160" s="29"/>
      <c r="BP160" s="29"/>
      <c r="BQ160" s="29"/>
    </row>
    <row r="161" spans="2:69" ht="64.5" customHeight="1">
      <c r="B161" s="37"/>
      <c r="C161" s="37"/>
      <c r="D161" s="37"/>
      <c r="H161" s="29"/>
      <c r="I161" s="29"/>
      <c r="J161" s="29"/>
      <c r="K161" s="29"/>
      <c r="L161" s="29"/>
      <c r="M161" s="29"/>
      <c r="N161" s="29"/>
      <c r="O161" s="29"/>
      <c r="P161" s="29"/>
      <c r="Q161" s="29"/>
      <c r="R161" s="29"/>
      <c r="S161" s="29"/>
      <c r="T161" s="29"/>
      <c r="U161" s="29"/>
      <c r="V161" s="29"/>
      <c r="W161" s="29"/>
      <c r="X161" s="29"/>
      <c r="Y161" s="29"/>
      <c r="Z161" s="29"/>
      <c r="AA161" s="29"/>
      <c r="AB161" s="29"/>
      <c r="AC161" s="29"/>
      <c r="AD161" s="29"/>
      <c r="AE161" s="29"/>
      <c r="AF161" s="29"/>
      <c r="AG161" s="29"/>
      <c r="AH161" s="29"/>
      <c r="AI161" s="29"/>
      <c r="AJ161" s="29"/>
      <c r="AK161" s="29"/>
      <c r="AL161" s="29"/>
      <c r="AM161" s="29"/>
      <c r="AN161" s="29"/>
      <c r="AO161" s="29"/>
      <c r="AP161" s="29"/>
      <c r="AQ161" s="29"/>
      <c r="AR161" s="29"/>
      <c r="AS161" s="29"/>
      <c r="AT161" s="29"/>
      <c r="AU161" s="29"/>
      <c r="AV161" s="29"/>
      <c r="AW161" s="29"/>
      <c r="AX161" s="29"/>
      <c r="AY161" s="29"/>
      <c r="AZ161" s="29"/>
      <c r="BA161" s="29"/>
      <c r="BB161" s="29"/>
      <c r="BC161" s="29"/>
      <c r="BD161" s="29"/>
      <c r="BE161" s="29"/>
      <c r="BF161" s="29"/>
      <c r="BG161" s="29"/>
      <c r="BH161" s="29"/>
      <c r="BI161" s="29"/>
      <c r="BJ161" s="29"/>
      <c r="BK161" s="29"/>
      <c r="BL161" s="29"/>
      <c r="BM161" s="29"/>
      <c r="BN161" s="29"/>
      <c r="BO161" s="29"/>
      <c r="BP161" s="29"/>
      <c r="BQ161" s="29"/>
    </row>
    <row r="162" spans="2:69" ht="64.5" customHeight="1">
      <c r="B162" s="37"/>
      <c r="C162" s="37"/>
      <c r="D162" s="37"/>
      <c r="H162" s="29"/>
      <c r="I162" s="29"/>
      <c r="J162" s="29"/>
      <c r="K162" s="29"/>
      <c r="L162" s="29"/>
      <c r="M162" s="29"/>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c r="BP162" s="29"/>
      <c r="BQ162" s="29"/>
    </row>
    <row r="163" spans="2:69" ht="64.5" customHeight="1">
      <c r="B163" s="37"/>
      <c r="C163" s="37"/>
      <c r="D163" s="37"/>
      <c r="H163" s="29"/>
      <c r="I163" s="29"/>
      <c r="J163" s="29"/>
      <c r="K163" s="29"/>
      <c r="L163" s="29"/>
      <c r="M163" s="29"/>
      <c r="N163" s="29"/>
      <c r="O163" s="29"/>
      <c r="P163" s="29"/>
      <c r="Q163" s="29"/>
      <c r="R163" s="29"/>
      <c r="S163" s="29"/>
      <c r="T163" s="29"/>
      <c r="U163" s="29"/>
      <c r="V163" s="29"/>
      <c r="W163" s="29"/>
      <c r="X163" s="29"/>
      <c r="Y163" s="29"/>
      <c r="Z163" s="29"/>
      <c r="AA163" s="29"/>
      <c r="AB163" s="29"/>
      <c r="AC163" s="29"/>
      <c r="AD163" s="29"/>
      <c r="AE163" s="29"/>
      <c r="AF163" s="29"/>
      <c r="AG163" s="29"/>
      <c r="AH163" s="29"/>
      <c r="AI163" s="29"/>
      <c r="AJ163" s="29"/>
      <c r="AK163" s="29"/>
      <c r="AL163" s="29"/>
      <c r="AM163" s="29"/>
      <c r="AN163" s="29"/>
      <c r="AO163" s="29"/>
      <c r="AP163" s="29"/>
      <c r="AQ163" s="29"/>
      <c r="AR163" s="29"/>
      <c r="AS163" s="29"/>
      <c r="AT163" s="29"/>
      <c r="AU163" s="29"/>
      <c r="AV163" s="29"/>
      <c r="AW163" s="29"/>
      <c r="AX163" s="29"/>
      <c r="AY163" s="29"/>
      <c r="AZ163" s="29"/>
      <c r="BA163" s="29"/>
      <c r="BB163" s="29"/>
      <c r="BC163" s="29"/>
      <c r="BD163" s="29"/>
      <c r="BE163" s="29"/>
      <c r="BF163" s="29"/>
      <c r="BG163" s="29"/>
      <c r="BH163" s="29"/>
      <c r="BI163" s="29"/>
      <c r="BJ163" s="29"/>
      <c r="BK163" s="29"/>
      <c r="BL163" s="29"/>
      <c r="BM163" s="29"/>
      <c r="BN163" s="29"/>
      <c r="BO163" s="29"/>
      <c r="BP163" s="29"/>
      <c r="BQ163" s="29"/>
    </row>
    <row r="164" spans="2:69" ht="64.5" customHeight="1">
      <c r="B164" s="37"/>
      <c r="C164" s="37"/>
      <c r="D164" s="37"/>
      <c r="H164" s="29"/>
      <c r="I164" s="29"/>
      <c r="J164" s="29"/>
      <c r="K164" s="29"/>
      <c r="L164" s="29"/>
      <c r="M164" s="29"/>
      <c r="N164" s="29"/>
      <c r="O164" s="29"/>
      <c r="P164" s="29"/>
      <c r="Q164" s="29"/>
      <c r="R164" s="29"/>
      <c r="S164" s="29"/>
      <c r="T164" s="29"/>
      <c r="U164" s="29"/>
      <c r="V164" s="29"/>
      <c r="W164" s="29"/>
      <c r="X164" s="29"/>
      <c r="Y164" s="29"/>
      <c r="Z164" s="29"/>
      <c r="AA164" s="29"/>
      <c r="AB164" s="29"/>
      <c r="AC164" s="29"/>
      <c r="AD164" s="29"/>
      <c r="AE164" s="29"/>
      <c r="AF164" s="29"/>
      <c r="AG164" s="29"/>
      <c r="AH164" s="29"/>
      <c r="AI164" s="29"/>
      <c r="AJ164" s="29"/>
      <c r="AK164" s="29"/>
      <c r="AL164" s="29"/>
      <c r="AM164" s="29"/>
      <c r="AN164" s="29"/>
      <c r="AO164" s="29"/>
      <c r="AP164" s="29"/>
      <c r="AQ164" s="29"/>
      <c r="AR164" s="29"/>
      <c r="AS164" s="29"/>
      <c r="AT164" s="29"/>
      <c r="AU164" s="29"/>
      <c r="AV164" s="29"/>
      <c r="AW164" s="29"/>
      <c r="AX164" s="29"/>
      <c r="AY164" s="29"/>
      <c r="AZ164" s="29"/>
      <c r="BA164" s="29"/>
      <c r="BB164" s="29"/>
      <c r="BC164" s="29"/>
      <c r="BD164" s="29"/>
      <c r="BE164" s="29"/>
      <c r="BF164" s="29"/>
      <c r="BG164" s="29"/>
      <c r="BH164" s="29"/>
      <c r="BI164" s="29"/>
      <c r="BJ164" s="29"/>
      <c r="BK164" s="29"/>
      <c r="BL164" s="29"/>
      <c r="BM164" s="29"/>
      <c r="BN164" s="29"/>
      <c r="BO164" s="29"/>
      <c r="BP164" s="29"/>
      <c r="BQ164" s="29"/>
    </row>
    <row r="165" spans="2:69" ht="64.5" customHeight="1">
      <c r="B165" s="37"/>
      <c r="C165" s="37"/>
      <c r="D165" s="37"/>
      <c r="H165" s="29"/>
      <c r="I165" s="29"/>
      <c r="J165" s="29"/>
      <c r="K165" s="29"/>
      <c r="L165" s="29"/>
      <c r="M165" s="29"/>
      <c r="N165" s="29"/>
      <c r="O165" s="29"/>
      <c r="P165" s="29"/>
      <c r="Q165" s="29"/>
      <c r="R165" s="29"/>
      <c r="S165" s="29"/>
      <c r="T165" s="29"/>
      <c r="U165" s="29"/>
      <c r="V165" s="29"/>
      <c r="W165" s="29"/>
      <c r="X165" s="29"/>
      <c r="Y165" s="29"/>
      <c r="Z165" s="29"/>
      <c r="AA165" s="29"/>
      <c r="AB165" s="29"/>
      <c r="AC165" s="29"/>
      <c r="AD165" s="29"/>
      <c r="AE165" s="29"/>
      <c r="AF165" s="29"/>
      <c r="AG165" s="29"/>
      <c r="AH165" s="29"/>
      <c r="AI165" s="29"/>
      <c r="AJ165" s="29"/>
      <c r="AK165" s="29"/>
      <c r="AL165" s="29"/>
      <c r="AM165" s="29"/>
      <c r="AN165" s="29"/>
      <c r="AO165" s="29"/>
      <c r="AP165" s="29"/>
      <c r="AQ165" s="29"/>
      <c r="AR165" s="29"/>
      <c r="AS165" s="29"/>
      <c r="AT165" s="29"/>
      <c r="AU165" s="29"/>
      <c r="AV165" s="29"/>
      <c r="AW165" s="29"/>
      <c r="AX165" s="29"/>
      <c r="AY165" s="29"/>
      <c r="AZ165" s="29"/>
      <c r="BA165" s="29"/>
      <c r="BB165" s="29"/>
      <c r="BC165" s="29"/>
      <c r="BD165" s="29"/>
      <c r="BE165" s="29"/>
      <c r="BF165" s="29"/>
      <c r="BG165" s="29"/>
      <c r="BH165" s="29"/>
      <c r="BI165" s="29"/>
      <c r="BJ165" s="29"/>
      <c r="BK165" s="29"/>
      <c r="BL165" s="29"/>
      <c r="BM165" s="29"/>
      <c r="BN165" s="29"/>
      <c r="BO165" s="29"/>
      <c r="BP165" s="29"/>
      <c r="BQ165" s="29"/>
    </row>
    <row r="166" spans="2:69" ht="64.5" customHeight="1">
      <c r="B166" s="37"/>
      <c r="C166" s="37"/>
      <c r="D166" s="37"/>
      <c r="H166" s="29"/>
      <c r="I166" s="29"/>
      <c r="J166" s="29"/>
      <c r="K166" s="29"/>
      <c r="L166" s="29"/>
      <c r="M166" s="29"/>
      <c r="N166" s="29"/>
      <c r="O166" s="29"/>
      <c r="P166" s="29"/>
      <c r="Q166" s="29"/>
      <c r="R166" s="29"/>
      <c r="S166" s="29"/>
      <c r="T166" s="29"/>
      <c r="U166" s="29"/>
      <c r="V166" s="29"/>
      <c r="W166" s="29"/>
      <c r="X166" s="29"/>
      <c r="Y166" s="29"/>
      <c r="Z166" s="29"/>
      <c r="AA166" s="29"/>
      <c r="AB166" s="29"/>
      <c r="AC166" s="29"/>
      <c r="AD166" s="29"/>
      <c r="AE166" s="29"/>
      <c r="AF166" s="29"/>
      <c r="AG166" s="29"/>
      <c r="AH166" s="29"/>
      <c r="AI166" s="29"/>
      <c r="AJ166" s="29"/>
      <c r="AK166" s="29"/>
      <c r="AL166" s="29"/>
      <c r="AM166" s="29"/>
      <c r="AN166" s="29"/>
      <c r="AO166" s="29"/>
      <c r="AP166" s="29"/>
      <c r="AQ166" s="29"/>
      <c r="AR166" s="29"/>
      <c r="AS166" s="29"/>
      <c r="AT166" s="29"/>
      <c r="AU166" s="29"/>
      <c r="AV166" s="29"/>
      <c r="AW166" s="29"/>
      <c r="AX166" s="29"/>
      <c r="AY166" s="29"/>
      <c r="AZ166" s="29"/>
      <c r="BA166" s="29"/>
      <c r="BB166" s="29"/>
      <c r="BC166" s="29"/>
      <c r="BD166" s="29"/>
      <c r="BE166" s="29"/>
      <c r="BF166" s="29"/>
      <c r="BG166" s="29"/>
      <c r="BH166" s="29"/>
      <c r="BI166" s="29"/>
      <c r="BJ166" s="29"/>
      <c r="BK166" s="29"/>
      <c r="BL166" s="29"/>
      <c r="BM166" s="29"/>
      <c r="BN166" s="29"/>
      <c r="BO166" s="29"/>
      <c r="BP166" s="29"/>
      <c r="BQ166" s="29"/>
    </row>
    <row r="167" spans="2:69" ht="64.5" customHeight="1">
      <c r="B167" s="37"/>
      <c r="C167" s="37"/>
      <c r="D167" s="37"/>
      <c r="H167" s="29"/>
      <c r="I167" s="29"/>
      <c r="J167" s="29"/>
      <c r="K167" s="29"/>
      <c r="L167" s="29"/>
      <c r="M167" s="29"/>
      <c r="N167" s="29"/>
      <c r="O167" s="29"/>
      <c r="P167" s="29"/>
      <c r="Q167" s="29"/>
      <c r="R167" s="29"/>
      <c r="S167" s="29"/>
      <c r="T167" s="29"/>
      <c r="U167" s="29"/>
      <c r="V167" s="29"/>
      <c r="W167" s="29"/>
      <c r="X167" s="29"/>
      <c r="Y167" s="29"/>
      <c r="Z167" s="29"/>
      <c r="AA167" s="29"/>
      <c r="AB167" s="29"/>
      <c r="AC167" s="29"/>
      <c r="AD167" s="29"/>
      <c r="AE167" s="29"/>
      <c r="AF167" s="29"/>
      <c r="AG167" s="29"/>
      <c r="AH167" s="29"/>
      <c r="AI167" s="29"/>
      <c r="AJ167" s="29"/>
      <c r="AK167" s="29"/>
      <c r="AL167" s="29"/>
      <c r="AM167" s="29"/>
      <c r="AN167" s="29"/>
      <c r="AO167" s="29"/>
      <c r="AP167" s="29"/>
      <c r="AQ167" s="29"/>
      <c r="AR167" s="29"/>
      <c r="AS167" s="29"/>
      <c r="AT167" s="29"/>
      <c r="AU167" s="29"/>
      <c r="AV167" s="29"/>
      <c r="AW167" s="29"/>
      <c r="AX167" s="29"/>
      <c r="AY167" s="29"/>
      <c r="AZ167" s="29"/>
      <c r="BA167" s="29"/>
      <c r="BB167" s="29"/>
      <c r="BC167" s="29"/>
      <c r="BD167" s="29"/>
      <c r="BE167" s="29"/>
      <c r="BF167" s="29"/>
      <c r="BG167" s="29"/>
      <c r="BH167" s="29"/>
      <c r="BI167" s="29"/>
      <c r="BJ167" s="29"/>
      <c r="BK167" s="29"/>
      <c r="BL167" s="29"/>
      <c r="BM167" s="29"/>
      <c r="BN167" s="29"/>
      <c r="BO167" s="29"/>
      <c r="BP167" s="29"/>
      <c r="BQ167" s="29"/>
    </row>
    <row r="168" spans="2:69" ht="64.5" customHeight="1">
      <c r="B168" s="37"/>
      <c r="C168" s="37"/>
      <c r="D168" s="37"/>
      <c r="H168" s="29"/>
      <c r="I168" s="29"/>
      <c r="J168" s="29"/>
      <c r="K168" s="29"/>
      <c r="L168" s="29"/>
      <c r="M168" s="29"/>
      <c r="N168" s="29"/>
      <c r="O168" s="29"/>
      <c r="P168" s="29"/>
      <c r="Q168" s="29"/>
      <c r="R168" s="29"/>
      <c r="S168" s="29"/>
      <c r="T168" s="29"/>
      <c r="U168" s="29"/>
      <c r="V168" s="29"/>
      <c r="W168" s="29"/>
      <c r="X168" s="29"/>
      <c r="Y168" s="29"/>
      <c r="Z168" s="29"/>
      <c r="AA168" s="29"/>
      <c r="AB168" s="29"/>
      <c r="AC168" s="29"/>
      <c r="AD168" s="29"/>
      <c r="AE168" s="29"/>
      <c r="AF168" s="29"/>
      <c r="AG168" s="29"/>
      <c r="AH168" s="29"/>
      <c r="AI168" s="29"/>
      <c r="AJ168" s="29"/>
      <c r="AK168" s="29"/>
      <c r="AL168" s="29"/>
      <c r="AM168" s="29"/>
      <c r="AN168" s="29"/>
      <c r="AO168" s="29"/>
      <c r="AP168" s="29"/>
      <c r="AQ168" s="29"/>
      <c r="AR168" s="29"/>
      <c r="AS168" s="29"/>
      <c r="AT168" s="29"/>
      <c r="AU168" s="29"/>
      <c r="AV168" s="29"/>
      <c r="AW168" s="29"/>
      <c r="AX168" s="29"/>
      <c r="AY168" s="29"/>
      <c r="AZ168" s="29"/>
      <c r="BA168" s="29"/>
      <c r="BB168" s="29"/>
      <c r="BC168" s="29"/>
      <c r="BD168" s="29"/>
      <c r="BE168" s="29"/>
      <c r="BF168" s="29"/>
      <c r="BG168" s="29"/>
      <c r="BH168" s="29"/>
      <c r="BI168" s="29"/>
      <c r="BJ168" s="29"/>
      <c r="BK168" s="29"/>
      <c r="BL168" s="29"/>
      <c r="BM168" s="29"/>
      <c r="BN168" s="29"/>
      <c r="BO168" s="29"/>
      <c r="BP168" s="29"/>
      <c r="BQ168" s="29"/>
    </row>
    <row r="169" spans="2:69" ht="64.5" customHeight="1">
      <c r="B169" s="37"/>
      <c r="C169" s="37"/>
      <c r="D169" s="37"/>
      <c r="H169" s="29"/>
      <c r="I169" s="29"/>
      <c r="J169" s="29"/>
      <c r="K169" s="29"/>
      <c r="L169" s="29"/>
      <c r="M169" s="29"/>
      <c r="N169" s="29"/>
      <c r="O169" s="29"/>
      <c r="P169" s="29"/>
      <c r="Q169" s="29"/>
      <c r="R169" s="29"/>
      <c r="S169" s="29"/>
      <c r="T169" s="29"/>
      <c r="U169" s="29"/>
      <c r="V169" s="29"/>
      <c r="W169" s="29"/>
      <c r="X169" s="29"/>
      <c r="Y169" s="29"/>
      <c r="Z169" s="29"/>
      <c r="AA169" s="29"/>
      <c r="AB169" s="29"/>
      <c r="AC169" s="29"/>
      <c r="AD169" s="29"/>
      <c r="AE169" s="29"/>
      <c r="AF169" s="29"/>
      <c r="AG169" s="29"/>
      <c r="AH169" s="29"/>
      <c r="AI169" s="29"/>
      <c r="AJ169" s="29"/>
      <c r="AK169" s="29"/>
      <c r="AL169" s="29"/>
      <c r="AM169" s="29"/>
      <c r="AN169" s="29"/>
      <c r="AO169" s="29"/>
      <c r="AP169" s="29"/>
      <c r="AQ169" s="29"/>
      <c r="AR169" s="29"/>
      <c r="AS169" s="29"/>
      <c r="AT169" s="29"/>
      <c r="AU169" s="29"/>
      <c r="AV169" s="29"/>
      <c r="AW169" s="29"/>
      <c r="AX169" s="29"/>
      <c r="AY169" s="29"/>
      <c r="AZ169" s="29"/>
      <c r="BA169" s="29"/>
      <c r="BB169" s="29"/>
      <c r="BC169" s="29"/>
      <c r="BD169" s="29"/>
      <c r="BE169" s="29"/>
      <c r="BF169" s="29"/>
      <c r="BG169" s="29"/>
      <c r="BH169" s="29"/>
      <c r="BI169" s="29"/>
      <c r="BJ169" s="29"/>
      <c r="BK169" s="29"/>
      <c r="BL169" s="29"/>
      <c r="BM169" s="29"/>
      <c r="BN169" s="29"/>
      <c r="BO169" s="29"/>
      <c r="BP169" s="29"/>
      <c r="BQ169" s="29"/>
    </row>
    <row r="170" spans="2:69" ht="64.5" customHeight="1">
      <c r="B170" s="37"/>
      <c r="C170" s="37"/>
      <c r="D170" s="37"/>
      <c r="H170" s="29"/>
      <c r="I170" s="29"/>
      <c r="J170" s="29"/>
      <c r="K170" s="29"/>
      <c r="L170" s="29"/>
      <c r="M170" s="29"/>
      <c r="N170" s="29"/>
      <c r="O170" s="29"/>
      <c r="P170" s="29"/>
      <c r="Q170" s="29"/>
      <c r="R170" s="29"/>
      <c r="S170" s="29"/>
      <c r="T170" s="29"/>
      <c r="U170" s="29"/>
      <c r="V170" s="29"/>
      <c r="W170" s="29"/>
      <c r="X170" s="29"/>
      <c r="Y170" s="29"/>
      <c r="Z170" s="29"/>
      <c r="AA170" s="29"/>
      <c r="AB170" s="29"/>
      <c r="AC170" s="29"/>
      <c r="AD170" s="29"/>
      <c r="AE170" s="29"/>
      <c r="AF170" s="29"/>
      <c r="AG170" s="29"/>
      <c r="AH170" s="29"/>
      <c r="AI170" s="29"/>
      <c r="AJ170" s="29"/>
      <c r="AK170" s="29"/>
      <c r="AL170" s="29"/>
      <c r="AM170" s="29"/>
      <c r="AN170" s="29"/>
      <c r="AO170" s="29"/>
      <c r="AP170" s="29"/>
      <c r="AQ170" s="29"/>
      <c r="AR170" s="29"/>
      <c r="AS170" s="29"/>
      <c r="AT170" s="29"/>
      <c r="AU170" s="29"/>
      <c r="AV170" s="29"/>
      <c r="AW170" s="29"/>
      <c r="AX170" s="29"/>
      <c r="AY170" s="29"/>
      <c r="AZ170" s="29"/>
      <c r="BA170" s="29"/>
      <c r="BB170" s="29"/>
      <c r="BC170" s="29"/>
      <c r="BD170" s="29"/>
      <c r="BE170" s="29"/>
      <c r="BF170" s="29"/>
      <c r="BG170" s="29"/>
      <c r="BH170" s="29"/>
      <c r="BI170" s="29"/>
      <c r="BJ170" s="29"/>
      <c r="BK170" s="29"/>
      <c r="BL170" s="29"/>
      <c r="BM170" s="29"/>
      <c r="BN170" s="29"/>
      <c r="BO170" s="29"/>
      <c r="BP170" s="29"/>
      <c r="BQ170" s="29"/>
    </row>
    <row r="171" spans="2:69" ht="64.5" customHeight="1">
      <c r="B171" s="37"/>
      <c r="C171" s="37"/>
      <c r="D171" s="37"/>
      <c r="H171" s="29"/>
      <c r="I171" s="29"/>
      <c r="J171" s="29"/>
      <c r="K171" s="29"/>
      <c r="L171" s="29"/>
      <c r="M171" s="29"/>
      <c r="N171" s="29"/>
      <c r="O171" s="29"/>
      <c r="P171" s="29"/>
      <c r="Q171" s="29"/>
      <c r="R171" s="29"/>
      <c r="S171" s="29"/>
      <c r="T171" s="29"/>
      <c r="U171" s="29"/>
      <c r="V171" s="29"/>
      <c r="W171" s="29"/>
      <c r="X171" s="29"/>
      <c r="Y171" s="29"/>
      <c r="Z171" s="29"/>
      <c r="AA171" s="29"/>
      <c r="AB171" s="29"/>
      <c r="AC171" s="29"/>
      <c r="AD171" s="29"/>
      <c r="AE171" s="29"/>
      <c r="AF171" s="29"/>
      <c r="AG171" s="29"/>
      <c r="AH171" s="29"/>
      <c r="AI171" s="29"/>
      <c r="AJ171" s="29"/>
      <c r="AK171" s="29"/>
      <c r="AL171" s="29"/>
      <c r="AM171" s="29"/>
      <c r="AN171" s="29"/>
      <c r="AO171" s="29"/>
      <c r="AP171" s="29"/>
      <c r="AQ171" s="29"/>
      <c r="AR171" s="29"/>
      <c r="AS171" s="29"/>
      <c r="AT171" s="29"/>
      <c r="AU171" s="29"/>
      <c r="AV171" s="29"/>
      <c r="AW171" s="29"/>
      <c r="AX171" s="29"/>
      <c r="AY171" s="29"/>
      <c r="AZ171" s="29"/>
      <c r="BA171" s="29"/>
      <c r="BB171" s="29"/>
      <c r="BC171" s="29"/>
      <c r="BD171" s="29"/>
      <c r="BE171" s="29"/>
      <c r="BF171" s="29"/>
      <c r="BG171" s="29"/>
      <c r="BH171" s="29"/>
      <c r="BI171" s="29"/>
      <c r="BJ171" s="29"/>
      <c r="BK171" s="29"/>
      <c r="BL171" s="29"/>
      <c r="BM171" s="29"/>
      <c r="BN171" s="29"/>
      <c r="BO171" s="29"/>
      <c r="BP171" s="29"/>
      <c r="BQ171" s="29"/>
    </row>
    <row r="172" spans="2:69" ht="64.5" customHeight="1">
      <c r="B172" s="37"/>
      <c r="C172" s="37"/>
      <c r="D172" s="37"/>
      <c r="H172" s="29"/>
      <c r="I172" s="29"/>
      <c r="J172" s="29"/>
      <c r="K172" s="29"/>
      <c r="L172" s="29"/>
      <c r="M172" s="29"/>
      <c r="N172" s="29"/>
      <c r="O172" s="29"/>
      <c r="P172" s="29"/>
      <c r="Q172" s="29"/>
      <c r="R172" s="29"/>
      <c r="S172" s="29"/>
      <c r="T172" s="29"/>
      <c r="U172" s="29"/>
      <c r="V172" s="29"/>
      <c r="W172" s="29"/>
      <c r="X172" s="29"/>
      <c r="Y172" s="29"/>
      <c r="Z172" s="29"/>
      <c r="AA172" s="29"/>
      <c r="AB172" s="29"/>
      <c r="AC172" s="29"/>
      <c r="AD172" s="29"/>
      <c r="AE172" s="29"/>
      <c r="AF172" s="29"/>
      <c r="AG172" s="29"/>
      <c r="AH172" s="29"/>
      <c r="AI172" s="29"/>
      <c r="AJ172" s="29"/>
      <c r="AK172" s="29"/>
      <c r="AL172" s="29"/>
      <c r="AM172" s="29"/>
      <c r="AN172" s="29"/>
      <c r="AO172" s="29"/>
      <c r="AP172" s="29"/>
      <c r="AQ172" s="29"/>
      <c r="AR172" s="29"/>
      <c r="AS172" s="29"/>
      <c r="AT172" s="29"/>
      <c r="AU172" s="29"/>
      <c r="AV172" s="29"/>
      <c r="AW172" s="29"/>
      <c r="AX172" s="29"/>
      <c r="AY172" s="29"/>
      <c r="AZ172" s="29"/>
      <c r="BA172" s="29"/>
      <c r="BB172" s="29"/>
      <c r="BC172" s="29"/>
      <c r="BD172" s="29"/>
      <c r="BE172" s="29"/>
      <c r="BF172" s="29"/>
      <c r="BG172" s="29"/>
      <c r="BH172" s="29"/>
      <c r="BI172" s="29"/>
      <c r="BJ172" s="29"/>
      <c r="BK172" s="29"/>
      <c r="BL172" s="29"/>
      <c r="BM172" s="29"/>
      <c r="BN172" s="29"/>
      <c r="BO172" s="29"/>
      <c r="BP172" s="29"/>
      <c r="BQ172" s="29"/>
    </row>
    <row r="173" spans="2:69" ht="64.5" customHeight="1">
      <c r="B173" s="37"/>
      <c r="C173" s="37"/>
      <c r="D173" s="37"/>
      <c r="H173" s="29"/>
      <c r="I173" s="29"/>
      <c r="J173" s="29"/>
      <c r="K173" s="29"/>
      <c r="L173" s="29"/>
      <c r="M173" s="29"/>
      <c r="N173" s="29"/>
      <c r="O173" s="29"/>
      <c r="P173" s="29"/>
      <c r="Q173" s="29"/>
      <c r="R173" s="29"/>
      <c r="S173" s="29"/>
      <c r="T173" s="29"/>
      <c r="U173" s="29"/>
      <c r="V173" s="29"/>
      <c r="W173" s="29"/>
      <c r="X173" s="29"/>
      <c r="Y173" s="29"/>
      <c r="Z173" s="29"/>
      <c r="AA173" s="29"/>
      <c r="AB173" s="29"/>
      <c r="AC173" s="29"/>
      <c r="AD173" s="29"/>
      <c r="AE173" s="29"/>
      <c r="AF173" s="29"/>
      <c r="AG173" s="29"/>
      <c r="AH173" s="29"/>
      <c r="AI173" s="29"/>
      <c r="AJ173" s="29"/>
      <c r="AK173" s="29"/>
      <c r="AL173" s="29"/>
      <c r="AM173" s="29"/>
      <c r="AN173" s="29"/>
      <c r="AO173" s="29"/>
      <c r="AP173" s="29"/>
      <c r="AQ173" s="29"/>
      <c r="AR173" s="29"/>
      <c r="AS173" s="29"/>
      <c r="AT173" s="29"/>
      <c r="AU173" s="29"/>
      <c r="AV173" s="29"/>
      <c r="AW173" s="29"/>
      <c r="AX173" s="29"/>
      <c r="AY173" s="29"/>
      <c r="AZ173" s="29"/>
      <c r="BA173" s="29"/>
      <c r="BB173" s="29"/>
      <c r="BC173" s="29"/>
      <c r="BD173" s="29"/>
      <c r="BE173" s="29"/>
      <c r="BF173" s="29"/>
      <c r="BG173" s="29"/>
      <c r="BH173" s="29"/>
      <c r="BI173" s="29"/>
      <c r="BJ173" s="29"/>
      <c r="BK173" s="29"/>
      <c r="BL173" s="29"/>
      <c r="BM173" s="29"/>
      <c r="BN173" s="29"/>
      <c r="BO173" s="29"/>
      <c r="BP173" s="29"/>
      <c r="BQ173" s="29"/>
    </row>
    <row r="174" spans="2:69" ht="64.5" customHeight="1">
      <c r="B174" s="37"/>
      <c r="C174" s="37"/>
      <c r="D174" s="37"/>
      <c r="H174" s="29"/>
      <c r="I174" s="29"/>
      <c r="J174" s="29"/>
      <c r="K174" s="29"/>
      <c r="L174" s="29"/>
      <c r="M174" s="29"/>
      <c r="N174" s="29"/>
      <c r="O174" s="29"/>
      <c r="P174" s="29"/>
      <c r="Q174" s="29"/>
      <c r="R174" s="29"/>
      <c r="S174" s="29"/>
      <c r="T174" s="29"/>
      <c r="U174" s="29"/>
      <c r="V174" s="29"/>
      <c r="W174" s="29"/>
      <c r="X174" s="29"/>
      <c r="Y174" s="29"/>
      <c r="Z174" s="29"/>
      <c r="AA174" s="29"/>
      <c r="AB174" s="29"/>
      <c r="AC174" s="29"/>
      <c r="AD174" s="29"/>
      <c r="AE174" s="29"/>
      <c r="AF174" s="29"/>
      <c r="AG174" s="29"/>
      <c r="AH174" s="29"/>
      <c r="AI174" s="29"/>
      <c r="AJ174" s="29"/>
      <c r="AK174" s="29"/>
      <c r="AL174" s="29"/>
      <c r="AM174" s="29"/>
      <c r="AN174" s="29"/>
      <c r="AO174" s="29"/>
      <c r="AP174" s="29"/>
      <c r="AQ174" s="29"/>
      <c r="AR174" s="29"/>
      <c r="AS174" s="29"/>
      <c r="AT174" s="29"/>
      <c r="AU174" s="29"/>
      <c r="AV174" s="29"/>
      <c r="AW174" s="29"/>
      <c r="AX174" s="29"/>
      <c r="AY174" s="29"/>
      <c r="AZ174" s="29"/>
      <c r="BA174" s="29"/>
      <c r="BB174" s="29"/>
      <c r="BC174" s="29"/>
      <c r="BD174" s="29"/>
      <c r="BE174" s="29"/>
      <c r="BF174" s="29"/>
      <c r="BG174" s="29"/>
      <c r="BH174" s="29"/>
      <c r="BI174" s="29"/>
      <c r="BJ174" s="29"/>
      <c r="BK174" s="29"/>
      <c r="BL174" s="29"/>
      <c r="BM174" s="29"/>
      <c r="BN174" s="29"/>
      <c r="BO174" s="29"/>
      <c r="BP174" s="29"/>
      <c r="BQ174" s="29"/>
    </row>
    <row r="175" spans="2:69" ht="64.5" customHeight="1">
      <c r="B175" s="37"/>
      <c r="C175" s="37"/>
      <c r="D175" s="37"/>
      <c r="H175" s="29"/>
      <c r="I175" s="29"/>
      <c r="J175" s="29"/>
      <c r="K175" s="29"/>
      <c r="L175" s="29"/>
      <c r="M175" s="29"/>
      <c r="N175" s="29"/>
      <c r="O175" s="29"/>
      <c r="P175" s="29"/>
      <c r="Q175" s="29"/>
      <c r="R175" s="29"/>
      <c r="S175" s="29"/>
      <c r="T175" s="29"/>
      <c r="U175" s="29"/>
      <c r="V175" s="29"/>
      <c r="W175" s="29"/>
      <c r="X175" s="29"/>
      <c r="Y175" s="29"/>
      <c r="Z175" s="29"/>
      <c r="AA175" s="29"/>
      <c r="AB175" s="29"/>
      <c r="AC175" s="29"/>
      <c r="AD175" s="29"/>
      <c r="AE175" s="29"/>
      <c r="AF175" s="29"/>
      <c r="AG175" s="29"/>
      <c r="AH175" s="29"/>
      <c r="AI175" s="29"/>
      <c r="AJ175" s="29"/>
      <c r="AK175" s="29"/>
      <c r="AL175" s="29"/>
      <c r="AM175" s="29"/>
      <c r="AN175" s="29"/>
      <c r="AO175" s="29"/>
      <c r="AP175" s="29"/>
      <c r="AQ175" s="29"/>
      <c r="AR175" s="29"/>
      <c r="AS175" s="29"/>
      <c r="AT175" s="29"/>
      <c r="AU175" s="29"/>
      <c r="AV175" s="29"/>
      <c r="AW175" s="29"/>
      <c r="AX175" s="29"/>
      <c r="AY175" s="29"/>
      <c r="AZ175" s="29"/>
      <c r="BA175" s="29"/>
      <c r="BB175" s="29"/>
      <c r="BC175" s="29"/>
      <c r="BD175" s="29"/>
      <c r="BE175" s="29"/>
      <c r="BF175" s="29"/>
      <c r="BG175" s="29"/>
      <c r="BH175" s="29"/>
      <c r="BI175" s="29"/>
      <c r="BJ175" s="29"/>
      <c r="BK175" s="29"/>
      <c r="BL175" s="29"/>
      <c r="BM175" s="29"/>
      <c r="BN175" s="29"/>
      <c r="BO175" s="29"/>
      <c r="BP175" s="29"/>
      <c r="BQ175" s="29"/>
    </row>
    <row r="176" spans="2:69" ht="64.5" customHeight="1">
      <c r="B176" s="37"/>
      <c r="C176" s="37"/>
      <c r="D176" s="37"/>
      <c r="H176" s="29"/>
      <c r="I176" s="29"/>
      <c r="J176" s="29"/>
      <c r="K176" s="29"/>
      <c r="L176" s="29"/>
      <c r="M176" s="29"/>
      <c r="N176" s="29"/>
      <c r="O176" s="29"/>
      <c r="P176" s="29"/>
      <c r="Q176" s="29"/>
      <c r="R176" s="29"/>
      <c r="S176" s="29"/>
      <c r="T176" s="29"/>
      <c r="U176" s="29"/>
      <c r="V176" s="29"/>
      <c r="W176" s="29"/>
      <c r="X176" s="29"/>
      <c r="Y176" s="29"/>
      <c r="Z176" s="29"/>
      <c r="AA176" s="29"/>
      <c r="AB176" s="29"/>
      <c r="AC176" s="29"/>
      <c r="AD176" s="29"/>
      <c r="AE176" s="29"/>
      <c r="AF176" s="29"/>
      <c r="AG176" s="29"/>
      <c r="AH176" s="29"/>
      <c r="AI176" s="29"/>
      <c r="AJ176" s="29"/>
      <c r="AK176" s="29"/>
      <c r="AL176" s="29"/>
      <c r="AM176" s="29"/>
      <c r="AN176" s="29"/>
      <c r="AO176" s="29"/>
      <c r="AP176" s="29"/>
      <c r="AQ176" s="29"/>
      <c r="AR176" s="29"/>
      <c r="AS176" s="29"/>
      <c r="AT176" s="29"/>
      <c r="AU176" s="29"/>
      <c r="AV176" s="29"/>
      <c r="AW176" s="29"/>
      <c r="AX176" s="29"/>
      <c r="AY176" s="29"/>
      <c r="AZ176" s="29"/>
      <c r="BA176" s="29"/>
      <c r="BB176" s="29"/>
      <c r="BC176" s="29"/>
      <c r="BD176" s="29"/>
      <c r="BE176" s="29"/>
      <c r="BF176" s="29"/>
      <c r="BG176" s="29"/>
      <c r="BH176" s="29"/>
      <c r="BI176" s="29"/>
      <c r="BJ176" s="29"/>
      <c r="BK176" s="29"/>
      <c r="BL176" s="29"/>
      <c r="BM176" s="29"/>
      <c r="BN176" s="29"/>
      <c r="BO176" s="29"/>
      <c r="BP176" s="29"/>
      <c r="BQ176" s="29"/>
    </row>
    <row r="177" spans="2:69" ht="64.5" customHeight="1">
      <c r="B177" s="37"/>
      <c r="C177" s="37"/>
      <c r="D177" s="37"/>
      <c r="H177" s="29"/>
      <c r="I177" s="29"/>
      <c r="J177" s="29"/>
      <c r="K177" s="29"/>
      <c r="L177" s="29"/>
      <c r="M177" s="29"/>
      <c r="N177" s="29"/>
      <c r="O177" s="29"/>
      <c r="P177" s="29"/>
      <c r="Q177" s="29"/>
      <c r="R177" s="29"/>
      <c r="S177" s="29"/>
      <c r="T177" s="29"/>
      <c r="U177" s="29"/>
      <c r="V177" s="29"/>
      <c r="W177" s="29"/>
      <c r="X177" s="29"/>
      <c r="Y177" s="29"/>
      <c r="Z177" s="29"/>
      <c r="AA177" s="29"/>
      <c r="AB177" s="29"/>
      <c r="AC177" s="29"/>
      <c r="AD177" s="29"/>
      <c r="AE177" s="29"/>
      <c r="AF177" s="29"/>
      <c r="AG177" s="29"/>
      <c r="AH177" s="29"/>
      <c r="AI177" s="29"/>
      <c r="AJ177" s="29"/>
      <c r="AK177" s="29"/>
      <c r="AL177" s="29"/>
      <c r="AM177" s="29"/>
      <c r="AN177" s="29"/>
      <c r="AO177" s="29"/>
      <c r="AP177" s="29"/>
      <c r="AQ177" s="29"/>
      <c r="AR177" s="29"/>
      <c r="AS177" s="29"/>
      <c r="AT177" s="29"/>
      <c r="AU177" s="29"/>
      <c r="AV177" s="29"/>
      <c r="AW177" s="29"/>
      <c r="AX177" s="29"/>
      <c r="AY177" s="29"/>
      <c r="AZ177" s="29"/>
      <c r="BA177" s="29"/>
      <c r="BB177" s="29"/>
      <c r="BC177" s="29"/>
      <c r="BD177" s="29"/>
      <c r="BE177" s="29"/>
      <c r="BF177" s="29"/>
      <c r="BG177" s="29"/>
      <c r="BH177" s="29"/>
      <c r="BI177" s="29"/>
      <c r="BJ177" s="29"/>
      <c r="BK177" s="29"/>
      <c r="BL177" s="29"/>
      <c r="BM177" s="29"/>
      <c r="BN177" s="29"/>
      <c r="BO177" s="29"/>
      <c r="BP177" s="29"/>
      <c r="BQ177" s="29"/>
    </row>
    <row r="178" spans="2:69" ht="64.5" customHeight="1">
      <c r="B178" s="37"/>
      <c r="C178" s="37"/>
      <c r="D178" s="37"/>
      <c r="H178" s="29"/>
      <c r="I178" s="29"/>
      <c r="J178" s="29"/>
      <c r="K178" s="29"/>
      <c r="L178" s="29"/>
      <c r="M178" s="29"/>
      <c r="N178" s="29"/>
      <c r="O178" s="29"/>
      <c r="P178" s="29"/>
      <c r="Q178" s="29"/>
      <c r="R178" s="29"/>
      <c r="S178" s="29"/>
      <c r="T178" s="29"/>
      <c r="U178" s="29"/>
      <c r="V178" s="29"/>
      <c r="W178" s="29"/>
      <c r="X178" s="29"/>
      <c r="Y178" s="29"/>
      <c r="Z178" s="29"/>
      <c r="AA178" s="29"/>
      <c r="AB178" s="29"/>
      <c r="AC178" s="29"/>
      <c r="AD178" s="29"/>
      <c r="AE178" s="29"/>
      <c r="AF178" s="29"/>
      <c r="AG178" s="29"/>
      <c r="AH178" s="29"/>
      <c r="AI178" s="29"/>
      <c r="AJ178" s="29"/>
      <c r="AK178" s="29"/>
      <c r="AL178" s="29"/>
      <c r="AM178" s="29"/>
      <c r="AN178" s="29"/>
      <c r="AO178" s="29"/>
      <c r="AP178" s="29"/>
      <c r="AQ178" s="29"/>
      <c r="AR178" s="29"/>
      <c r="AS178" s="29"/>
      <c r="AT178" s="29"/>
      <c r="AU178" s="29"/>
      <c r="AV178" s="29"/>
      <c r="AW178" s="29"/>
      <c r="AX178" s="29"/>
      <c r="AY178" s="29"/>
      <c r="AZ178" s="29"/>
      <c r="BA178" s="29"/>
      <c r="BB178" s="29"/>
      <c r="BC178" s="29"/>
      <c r="BD178" s="29"/>
      <c r="BE178" s="29"/>
      <c r="BF178" s="29"/>
      <c r="BG178" s="29"/>
      <c r="BH178" s="29"/>
      <c r="BI178" s="29"/>
      <c r="BJ178" s="29"/>
      <c r="BK178" s="29"/>
      <c r="BL178" s="29"/>
      <c r="BM178" s="29"/>
      <c r="BN178" s="29"/>
      <c r="BO178" s="29"/>
      <c r="BP178" s="29"/>
      <c r="BQ178" s="29"/>
    </row>
    <row r="179" spans="2:69" ht="64.5" customHeight="1">
      <c r="B179" s="37"/>
      <c r="C179" s="37"/>
      <c r="D179" s="37"/>
      <c r="H179" s="29"/>
      <c r="I179" s="29"/>
      <c r="J179" s="29"/>
      <c r="K179" s="29"/>
      <c r="L179" s="29"/>
      <c r="M179" s="29"/>
      <c r="N179" s="29"/>
      <c r="O179" s="29"/>
      <c r="P179" s="29"/>
      <c r="Q179" s="29"/>
      <c r="R179" s="29"/>
      <c r="S179" s="29"/>
      <c r="T179" s="29"/>
      <c r="U179" s="29"/>
      <c r="V179" s="29"/>
      <c r="W179" s="29"/>
      <c r="X179" s="29"/>
      <c r="Y179" s="29"/>
      <c r="Z179" s="29"/>
      <c r="AA179" s="29"/>
      <c r="AB179" s="29"/>
      <c r="AC179" s="29"/>
      <c r="AD179" s="29"/>
      <c r="AE179" s="29"/>
      <c r="AF179" s="29"/>
      <c r="AG179" s="29"/>
      <c r="AH179" s="29"/>
      <c r="AI179" s="29"/>
      <c r="AJ179" s="29"/>
      <c r="AK179" s="29"/>
      <c r="AL179" s="29"/>
      <c r="AM179" s="29"/>
      <c r="AN179" s="29"/>
      <c r="AO179" s="29"/>
      <c r="AP179" s="29"/>
      <c r="AQ179" s="29"/>
      <c r="AR179" s="29"/>
      <c r="AS179" s="29"/>
      <c r="AT179" s="29"/>
      <c r="AU179" s="29"/>
      <c r="AV179" s="29"/>
      <c r="AW179" s="29"/>
      <c r="AX179" s="29"/>
      <c r="AY179" s="29"/>
      <c r="AZ179" s="29"/>
      <c r="BA179" s="29"/>
      <c r="BB179" s="29"/>
      <c r="BC179" s="29"/>
      <c r="BD179" s="29"/>
      <c r="BE179" s="29"/>
      <c r="BF179" s="29"/>
      <c r="BG179" s="29"/>
      <c r="BH179" s="29"/>
      <c r="BI179" s="29"/>
      <c r="BJ179" s="29"/>
      <c r="BK179" s="29"/>
      <c r="BL179" s="29"/>
      <c r="BM179" s="29"/>
      <c r="BN179" s="29"/>
      <c r="BO179" s="29"/>
      <c r="BP179" s="29"/>
      <c r="BQ179" s="29"/>
    </row>
    <row r="180" spans="2:69" ht="64.5" customHeight="1">
      <c r="B180" s="37"/>
      <c r="C180" s="37"/>
      <c r="D180" s="37"/>
      <c r="H180" s="29"/>
      <c r="I180" s="29"/>
      <c r="J180" s="29"/>
      <c r="K180" s="29"/>
      <c r="L180" s="29"/>
      <c r="M180" s="29"/>
      <c r="N180" s="29"/>
      <c r="O180" s="29"/>
      <c r="P180" s="29"/>
      <c r="Q180" s="29"/>
      <c r="R180" s="29"/>
      <c r="S180" s="29"/>
      <c r="T180" s="29"/>
      <c r="U180" s="29"/>
      <c r="V180" s="29"/>
      <c r="W180" s="29"/>
      <c r="X180" s="29"/>
      <c r="Y180" s="29"/>
      <c r="Z180" s="29"/>
      <c r="AA180" s="29"/>
      <c r="AB180" s="29"/>
      <c r="AC180" s="29"/>
      <c r="AD180" s="29"/>
      <c r="AE180" s="29"/>
      <c r="AF180" s="29"/>
      <c r="AG180" s="29"/>
      <c r="AH180" s="29"/>
      <c r="AI180" s="29"/>
      <c r="AJ180" s="29"/>
      <c r="AK180" s="29"/>
      <c r="AL180" s="29"/>
      <c r="AM180" s="29"/>
      <c r="AN180" s="29"/>
      <c r="AO180" s="29"/>
      <c r="AP180" s="29"/>
      <c r="AQ180" s="29"/>
      <c r="AR180" s="29"/>
      <c r="AS180" s="29"/>
      <c r="AT180" s="29"/>
      <c r="AU180" s="29"/>
      <c r="AV180" s="29"/>
      <c r="AW180" s="29"/>
      <c r="AX180" s="29"/>
      <c r="AY180" s="29"/>
      <c r="AZ180" s="29"/>
      <c r="BA180" s="29"/>
      <c r="BB180" s="29"/>
      <c r="BC180" s="29"/>
      <c r="BD180" s="29"/>
      <c r="BE180" s="29"/>
      <c r="BF180" s="29"/>
      <c r="BG180" s="29"/>
      <c r="BH180" s="29"/>
      <c r="BI180" s="29"/>
      <c r="BJ180" s="29"/>
      <c r="BK180" s="29"/>
      <c r="BL180" s="29"/>
      <c r="BM180" s="29"/>
      <c r="BN180" s="29"/>
      <c r="BO180" s="29"/>
      <c r="BP180" s="29"/>
      <c r="BQ180" s="29"/>
    </row>
    <row r="181" spans="2:69" ht="64.5" customHeight="1">
      <c r="B181" s="37"/>
      <c r="C181" s="37"/>
      <c r="D181" s="37"/>
      <c r="H181" s="29"/>
      <c r="I181" s="29"/>
      <c r="J181" s="29"/>
      <c r="K181" s="29"/>
      <c r="L181" s="29"/>
      <c r="M181" s="29"/>
      <c r="N181" s="29"/>
      <c r="O181" s="29"/>
      <c r="P181" s="29"/>
      <c r="Q181" s="29"/>
      <c r="R181" s="29"/>
      <c r="S181" s="29"/>
      <c r="T181" s="29"/>
      <c r="U181" s="29"/>
      <c r="V181" s="29"/>
      <c r="W181" s="29"/>
      <c r="X181" s="29"/>
      <c r="Y181" s="29"/>
      <c r="Z181" s="29"/>
      <c r="AA181" s="29"/>
      <c r="AB181" s="29"/>
      <c r="AC181" s="29"/>
      <c r="AD181" s="29"/>
      <c r="AE181" s="29"/>
      <c r="AF181" s="29"/>
      <c r="AG181" s="29"/>
      <c r="AH181" s="29"/>
      <c r="AI181" s="29"/>
      <c r="AJ181" s="29"/>
      <c r="AK181" s="29"/>
      <c r="AL181" s="29"/>
      <c r="AM181" s="29"/>
      <c r="AN181" s="29"/>
      <c r="AO181" s="29"/>
      <c r="AP181" s="29"/>
      <c r="AQ181" s="29"/>
      <c r="AR181" s="29"/>
      <c r="AS181" s="29"/>
      <c r="AT181" s="29"/>
      <c r="AU181" s="29"/>
      <c r="AV181" s="29"/>
      <c r="AW181" s="29"/>
      <c r="AX181" s="29"/>
      <c r="AY181" s="29"/>
      <c r="AZ181" s="29"/>
      <c r="BA181" s="29"/>
      <c r="BB181" s="29"/>
      <c r="BC181" s="29"/>
      <c r="BD181" s="29"/>
      <c r="BE181" s="29"/>
      <c r="BF181" s="29"/>
      <c r="BG181" s="29"/>
      <c r="BH181" s="29"/>
      <c r="BI181" s="29"/>
      <c r="BJ181" s="29"/>
      <c r="BK181" s="29"/>
      <c r="BL181" s="29"/>
      <c r="BM181" s="29"/>
      <c r="BN181" s="29"/>
      <c r="BO181" s="29"/>
      <c r="BP181" s="29"/>
      <c r="BQ181" s="29"/>
    </row>
    <row r="182" spans="2:69" ht="64.5" customHeight="1">
      <c r="B182" s="37"/>
      <c r="C182" s="37"/>
      <c r="D182" s="37"/>
      <c r="H182" s="29"/>
      <c r="I182" s="29"/>
      <c r="J182" s="29"/>
      <c r="K182" s="29"/>
      <c r="L182" s="29"/>
      <c r="M182" s="29"/>
      <c r="N182" s="29"/>
      <c r="O182" s="29"/>
      <c r="P182" s="29"/>
      <c r="Q182" s="29"/>
      <c r="R182" s="29"/>
      <c r="S182" s="29"/>
      <c r="T182" s="29"/>
      <c r="U182" s="29"/>
      <c r="V182" s="29"/>
      <c r="W182" s="29"/>
      <c r="X182" s="29"/>
      <c r="Y182" s="29"/>
      <c r="Z182" s="29"/>
      <c r="AA182" s="29"/>
      <c r="AB182" s="29"/>
      <c r="AC182" s="29"/>
      <c r="AD182" s="29"/>
      <c r="AE182" s="29"/>
      <c r="AF182" s="29"/>
      <c r="AG182" s="29"/>
      <c r="AH182" s="29"/>
      <c r="AI182" s="29"/>
      <c r="AJ182" s="29"/>
      <c r="AK182" s="29"/>
      <c r="AL182" s="29"/>
      <c r="AM182" s="29"/>
      <c r="AN182" s="29"/>
      <c r="AO182" s="29"/>
      <c r="AP182" s="29"/>
      <c r="AQ182" s="29"/>
      <c r="AR182" s="29"/>
      <c r="AS182" s="29"/>
      <c r="AT182" s="29"/>
      <c r="AU182" s="29"/>
      <c r="AV182" s="29"/>
      <c r="AW182" s="29"/>
      <c r="AX182" s="29"/>
      <c r="AY182" s="29"/>
      <c r="AZ182" s="29"/>
      <c r="BA182" s="29"/>
      <c r="BB182" s="29"/>
      <c r="BC182" s="29"/>
      <c r="BD182" s="29"/>
      <c r="BE182" s="29"/>
      <c r="BF182" s="29"/>
      <c r="BG182" s="29"/>
      <c r="BH182" s="29"/>
      <c r="BI182" s="29"/>
      <c r="BJ182" s="29"/>
      <c r="BK182" s="29"/>
      <c r="BL182" s="29"/>
      <c r="BM182" s="29"/>
      <c r="BN182" s="29"/>
      <c r="BO182" s="29"/>
      <c r="BP182" s="29"/>
      <c r="BQ182" s="29"/>
    </row>
    <row r="183" spans="2:69" ht="64.5" customHeight="1">
      <c r="B183" s="37"/>
      <c r="C183" s="37"/>
      <c r="D183" s="37"/>
      <c r="H183" s="29"/>
      <c r="I183" s="29"/>
      <c r="J183" s="29"/>
      <c r="K183" s="29"/>
      <c r="L183" s="29"/>
      <c r="M183" s="29"/>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c r="BP183" s="29"/>
      <c r="BQ183" s="29"/>
    </row>
    <row r="184" spans="2:69" ht="64.5" customHeight="1">
      <c r="B184" s="37"/>
      <c r="C184" s="37"/>
      <c r="D184" s="37"/>
      <c r="H184" s="29"/>
      <c r="I184" s="29"/>
      <c r="J184" s="29"/>
      <c r="K184" s="29"/>
      <c r="L184" s="29"/>
      <c r="M184" s="29"/>
      <c r="N184" s="29"/>
      <c r="O184" s="29"/>
      <c r="P184" s="29"/>
      <c r="Q184" s="29"/>
      <c r="R184" s="29"/>
      <c r="S184" s="29"/>
      <c r="T184" s="29"/>
      <c r="U184" s="29"/>
      <c r="V184" s="29"/>
      <c r="W184" s="29"/>
      <c r="X184" s="29"/>
      <c r="Y184" s="29"/>
      <c r="Z184" s="29"/>
      <c r="AA184" s="29"/>
      <c r="AB184" s="29"/>
      <c r="AC184" s="29"/>
      <c r="AD184" s="29"/>
      <c r="AE184" s="29"/>
      <c r="AF184" s="29"/>
      <c r="AG184" s="29"/>
      <c r="AH184" s="29"/>
      <c r="AI184" s="29"/>
      <c r="AJ184" s="29"/>
      <c r="AK184" s="29"/>
      <c r="AL184" s="29"/>
      <c r="AM184" s="29"/>
      <c r="AN184" s="29"/>
      <c r="AO184" s="29"/>
      <c r="AP184" s="29"/>
      <c r="AQ184" s="29"/>
      <c r="AR184" s="29"/>
      <c r="AS184" s="29"/>
      <c r="AT184" s="29"/>
      <c r="AU184" s="29"/>
      <c r="AV184" s="29"/>
      <c r="AW184" s="29"/>
      <c r="AX184" s="29"/>
      <c r="AY184" s="29"/>
      <c r="AZ184" s="29"/>
      <c r="BA184" s="29"/>
      <c r="BB184" s="29"/>
      <c r="BC184" s="29"/>
      <c r="BD184" s="29"/>
      <c r="BE184" s="29"/>
      <c r="BF184" s="29"/>
      <c r="BG184" s="29"/>
      <c r="BH184" s="29"/>
      <c r="BI184" s="29"/>
      <c r="BJ184" s="29"/>
      <c r="BK184" s="29"/>
      <c r="BL184" s="29"/>
      <c r="BM184" s="29"/>
      <c r="BN184" s="29"/>
      <c r="BO184" s="29"/>
      <c r="BP184" s="29"/>
      <c r="BQ184" s="29"/>
    </row>
    <row r="185" spans="2:69" ht="64.5" customHeight="1">
      <c r="B185" s="37"/>
      <c r="C185" s="37"/>
      <c r="D185" s="37"/>
      <c r="H185" s="29"/>
      <c r="I185" s="29"/>
      <c r="J185" s="29"/>
      <c r="K185" s="29"/>
      <c r="L185" s="29"/>
      <c r="M185" s="29"/>
      <c r="N185" s="29"/>
      <c r="O185" s="29"/>
      <c r="P185" s="29"/>
      <c r="Q185" s="29"/>
      <c r="R185" s="29"/>
      <c r="S185" s="29"/>
      <c r="T185" s="29"/>
      <c r="U185" s="29"/>
      <c r="V185" s="29"/>
      <c r="W185" s="29"/>
      <c r="X185" s="29"/>
      <c r="Y185" s="29"/>
      <c r="Z185" s="29"/>
      <c r="AA185" s="29"/>
      <c r="AB185" s="29"/>
      <c r="AC185" s="29"/>
      <c r="AD185" s="29"/>
      <c r="AE185" s="29"/>
      <c r="AF185" s="29"/>
      <c r="AG185" s="29"/>
      <c r="AH185" s="29"/>
      <c r="AI185" s="29"/>
      <c r="AJ185" s="29"/>
      <c r="AK185" s="29"/>
      <c r="AL185" s="29"/>
      <c r="AM185" s="29"/>
      <c r="AN185" s="29"/>
      <c r="AO185" s="29"/>
      <c r="AP185" s="29"/>
      <c r="AQ185" s="29"/>
      <c r="AR185" s="29"/>
      <c r="AS185" s="29"/>
      <c r="AT185" s="29"/>
      <c r="AU185" s="29"/>
      <c r="AV185" s="29"/>
      <c r="AW185" s="29"/>
      <c r="AX185" s="29"/>
      <c r="AY185" s="29"/>
      <c r="AZ185" s="29"/>
      <c r="BA185" s="29"/>
      <c r="BB185" s="29"/>
      <c r="BC185" s="29"/>
      <c r="BD185" s="29"/>
      <c r="BE185" s="29"/>
      <c r="BF185" s="29"/>
      <c r="BG185" s="29"/>
      <c r="BH185" s="29"/>
      <c r="BI185" s="29"/>
      <c r="BJ185" s="29"/>
      <c r="BK185" s="29"/>
      <c r="BL185" s="29"/>
      <c r="BM185" s="29"/>
      <c r="BN185" s="29"/>
      <c r="BO185" s="29"/>
      <c r="BP185" s="29"/>
      <c r="BQ185" s="29"/>
    </row>
    <row r="186" spans="2:69" ht="64.5" customHeight="1">
      <c r="B186" s="37"/>
      <c r="C186" s="37"/>
      <c r="D186" s="37"/>
      <c r="H186" s="29"/>
      <c r="I186" s="29"/>
      <c r="J186" s="29"/>
      <c r="K186" s="29"/>
      <c r="L186" s="29"/>
      <c r="M186" s="29"/>
      <c r="N186" s="29"/>
      <c r="O186" s="29"/>
      <c r="P186" s="29"/>
      <c r="Q186" s="29"/>
      <c r="R186" s="29"/>
      <c r="S186" s="29"/>
      <c r="T186" s="29"/>
      <c r="U186" s="29"/>
      <c r="V186" s="29"/>
      <c r="W186" s="29"/>
      <c r="X186" s="29"/>
      <c r="Y186" s="29"/>
      <c r="Z186" s="29"/>
      <c r="AA186" s="29"/>
      <c r="AB186" s="29"/>
      <c r="AC186" s="29"/>
      <c r="AD186" s="29"/>
      <c r="AE186" s="29"/>
      <c r="AF186" s="29"/>
      <c r="AG186" s="29"/>
      <c r="AH186" s="29"/>
      <c r="AI186" s="29"/>
      <c r="AJ186" s="29"/>
      <c r="AK186" s="29"/>
      <c r="AL186" s="29"/>
      <c r="AM186" s="29"/>
      <c r="AN186" s="29"/>
      <c r="AO186" s="29"/>
      <c r="AP186" s="29"/>
      <c r="AQ186" s="29"/>
      <c r="AR186" s="29"/>
      <c r="AS186" s="29"/>
      <c r="AT186" s="29"/>
      <c r="AU186" s="29"/>
      <c r="AV186" s="29"/>
      <c r="AW186" s="29"/>
      <c r="AX186" s="29"/>
      <c r="AY186" s="29"/>
      <c r="AZ186" s="29"/>
      <c r="BA186" s="29"/>
      <c r="BB186" s="29"/>
      <c r="BC186" s="29"/>
      <c r="BD186" s="29"/>
      <c r="BE186" s="29"/>
      <c r="BF186" s="29"/>
      <c r="BG186" s="29"/>
      <c r="BH186" s="29"/>
      <c r="BI186" s="29"/>
      <c r="BJ186" s="29"/>
      <c r="BK186" s="29"/>
      <c r="BL186" s="29"/>
      <c r="BM186" s="29"/>
      <c r="BN186" s="29"/>
      <c r="BO186" s="29"/>
      <c r="BP186" s="29"/>
      <c r="BQ186" s="29"/>
    </row>
    <row r="187" spans="2:69" ht="64.5" customHeight="1">
      <c r="B187" s="37"/>
      <c r="C187" s="37"/>
      <c r="D187" s="37"/>
      <c r="H187" s="29"/>
      <c r="I187" s="29"/>
      <c r="J187" s="29"/>
      <c r="K187" s="29"/>
      <c r="L187" s="29"/>
      <c r="M187" s="29"/>
      <c r="N187" s="29"/>
      <c r="O187" s="29"/>
      <c r="P187" s="29"/>
      <c r="Q187" s="29"/>
      <c r="R187" s="29"/>
      <c r="S187" s="29"/>
      <c r="T187" s="29"/>
      <c r="U187" s="29"/>
      <c r="V187" s="29"/>
      <c r="W187" s="29"/>
      <c r="X187" s="29"/>
      <c r="Y187" s="29"/>
      <c r="Z187" s="29"/>
      <c r="AA187" s="29"/>
      <c r="AB187" s="29"/>
      <c r="AC187" s="29"/>
      <c r="AD187" s="29"/>
      <c r="AE187" s="29"/>
      <c r="AF187" s="29"/>
      <c r="AG187" s="29"/>
      <c r="AH187" s="29"/>
      <c r="AI187" s="29"/>
      <c r="AJ187" s="29"/>
      <c r="AK187" s="29"/>
      <c r="AL187" s="29"/>
      <c r="AM187" s="29"/>
      <c r="AN187" s="29"/>
      <c r="AO187" s="29"/>
      <c r="AP187" s="29"/>
      <c r="AQ187" s="29"/>
      <c r="AR187" s="29"/>
      <c r="AS187" s="29"/>
      <c r="AT187" s="29"/>
      <c r="AU187" s="29"/>
      <c r="AV187" s="29"/>
      <c r="AW187" s="29"/>
      <c r="AX187" s="29"/>
      <c r="AY187" s="29"/>
      <c r="AZ187" s="29"/>
      <c r="BA187" s="29"/>
      <c r="BB187" s="29"/>
      <c r="BC187" s="29"/>
      <c r="BD187" s="29"/>
      <c r="BE187" s="29"/>
      <c r="BF187" s="29"/>
      <c r="BG187" s="29"/>
      <c r="BH187" s="29"/>
      <c r="BI187" s="29"/>
      <c r="BJ187" s="29"/>
      <c r="BK187" s="29"/>
      <c r="BL187" s="29"/>
      <c r="BM187" s="29"/>
      <c r="BN187" s="29"/>
      <c r="BO187" s="29"/>
      <c r="BP187" s="29"/>
      <c r="BQ187" s="29"/>
    </row>
    <row r="188" spans="2:69" ht="64.5" customHeight="1">
      <c r="B188" s="37"/>
      <c r="C188" s="37"/>
      <c r="D188" s="37"/>
      <c r="H188" s="29"/>
      <c r="I188" s="29"/>
      <c r="J188" s="29"/>
      <c r="K188" s="29"/>
      <c r="L188" s="29"/>
      <c r="M188" s="29"/>
      <c r="N188" s="29"/>
      <c r="O188" s="29"/>
      <c r="P188" s="29"/>
      <c r="Q188" s="29"/>
      <c r="R188" s="29"/>
      <c r="S188" s="29"/>
      <c r="T188" s="29"/>
      <c r="U188" s="29"/>
      <c r="V188" s="29"/>
      <c r="W188" s="29"/>
      <c r="X188" s="29"/>
      <c r="Y188" s="29"/>
      <c r="Z188" s="29"/>
      <c r="AA188" s="29"/>
      <c r="AB188" s="29"/>
      <c r="AC188" s="29"/>
      <c r="AD188" s="29"/>
      <c r="AE188" s="29"/>
      <c r="AF188" s="29"/>
      <c r="AG188" s="29"/>
      <c r="AH188" s="29"/>
      <c r="AI188" s="29"/>
      <c r="AJ188" s="29"/>
      <c r="AK188" s="29"/>
      <c r="AL188" s="29"/>
      <c r="AM188" s="29"/>
      <c r="AN188" s="29"/>
      <c r="AO188" s="29"/>
      <c r="AP188" s="29"/>
      <c r="AQ188" s="29"/>
      <c r="AR188" s="29"/>
      <c r="AS188" s="29"/>
      <c r="AT188" s="29"/>
      <c r="AU188" s="29"/>
      <c r="AV188" s="29"/>
      <c r="AW188" s="29"/>
      <c r="AX188" s="29"/>
      <c r="AY188" s="29"/>
      <c r="AZ188" s="29"/>
      <c r="BA188" s="29"/>
      <c r="BB188" s="29"/>
      <c r="BC188" s="29"/>
      <c r="BD188" s="29"/>
      <c r="BE188" s="29"/>
      <c r="BF188" s="29"/>
      <c r="BG188" s="29"/>
      <c r="BH188" s="29"/>
      <c r="BI188" s="29"/>
      <c r="BJ188" s="29"/>
      <c r="BK188" s="29"/>
      <c r="BL188" s="29"/>
      <c r="BM188" s="29"/>
      <c r="BN188" s="29"/>
      <c r="BO188" s="29"/>
      <c r="BP188" s="29"/>
      <c r="BQ188" s="29"/>
    </row>
    <row r="189" spans="2:69" ht="64.5" customHeight="1">
      <c r="B189" s="37"/>
      <c r="C189" s="37"/>
      <c r="D189" s="37"/>
      <c r="H189" s="29"/>
      <c r="I189" s="29"/>
      <c r="J189" s="29"/>
      <c r="K189" s="29"/>
      <c r="L189" s="29"/>
      <c r="M189" s="29"/>
      <c r="N189" s="29"/>
      <c r="O189" s="29"/>
      <c r="P189" s="29"/>
      <c r="Q189" s="29"/>
      <c r="R189" s="29"/>
      <c r="S189" s="29"/>
      <c r="T189" s="29"/>
      <c r="U189" s="29"/>
      <c r="V189" s="29"/>
      <c r="W189" s="29"/>
      <c r="X189" s="29"/>
      <c r="Y189" s="29"/>
      <c r="Z189" s="29"/>
      <c r="AA189" s="29"/>
      <c r="AB189" s="29"/>
      <c r="AC189" s="29"/>
      <c r="AD189" s="29"/>
      <c r="AE189" s="29"/>
      <c r="AF189" s="29"/>
      <c r="AG189" s="29"/>
      <c r="AH189" s="29"/>
      <c r="AI189" s="29"/>
      <c r="AJ189" s="29"/>
      <c r="AK189" s="29"/>
      <c r="AL189" s="29"/>
      <c r="AM189" s="29"/>
      <c r="AN189" s="29"/>
      <c r="AO189" s="29"/>
      <c r="AP189" s="29"/>
      <c r="AQ189" s="29"/>
      <c r="AR189" s="29"/>
      <c r="AS189" s="29"/>
      <c r="AT189" s="29"/>
      <c r="AU189" s="29"/>
      <c r="AV189" s="29"/>
      <c r="AW189" s="29"/>
      <c r="AX189" s="29"/>
      <c r="AY189" s="29"/>
      <c r="AZ189" s="29"/>
      <c r="BA189" s="29"/>
      <c r="BB189" s="29"/>
      <c r="BC189" s="29"/>
      <c r="BD189" s="29"/>
      <c r="BE189" s="29"/>
      <c r="BF189" s="29"/>
      <c r="BG189" s="29"/>
      <c r="BH189" s="29"/>
      <c r="BI189" s="29"/>
      <c r="BJ189" s="29"/>
      <c r="BK189" s="29"/>
      <c r="BL189" s="29"/>
      <c r="BM189" s="29"/>
      <c r="BN189" s="29"/>
      <c r="BO189" s="29"/>
      <c r="BP189" s="29"/>
      <c r="BQ189" s="29"/>
    </row>
    <row r="190" spans="2:69" ht="64.5" customHeight="1">
      <c r="B190" s="37"/>
      <c r="C190" s="37"/>
      <c r="D190" s="37"/>
      <c r="H190" s="29"/>
      <c r="I190" s="29"/>
      <c r="J190" s="29"/>
      <c r="K190" s="29"/>
      <c r="L190" s="29"/>
      <c r="M190" s="29"/>
      <c r="N190" s="29"/>
      <c r="O190" s="29"/>
      <c r="P190" s="29"/>
      <c r="Q190" s="29"/>
      <c r="R190" s="29"/>
      <c r="S190" s="29"/>
      <c r="T190" s="29"/>
      <c r="U190" s="29"/>
      <c r="V190" s="29"/>
      <c r="W190" s="29"/>
      <c r="X190" s="29"/>
      <c r="Y190" s="29"/>
      <c r="Z190" s="29"/>
      <c r="AA190" s="29"/>
      <c r="AB190" s="29"/>
      <c r="AC190" s="29"/>
      <c r="AD190" s="29"/>
      <c r="AE190" s="29"/>
      <c r="AF190" s="29"/>
      <c r="AG190" s="29"/>
      <c r="AH190" s="29"/>
      <c r="AI190" s="29"/>
      <c r="AJ190" s="29"/>
      <c r="AK190" s="29"/>
      <c r="AL190" s="29"/>
      <c r="AM190" s="29"/>
      <c r="AN190" s="29"/>
      <c r="AO190" s="29"/>
      <c r="AP190" s="29"/>
      <c r="AQ190" s="29"/>
      <c r="AR190" s="29"/>
      <c r="AS190" s="29"/>
      <c r="AT190" s="29"/>
      <c r="AU190" s="29"/>
      <c r="AV190" s="29"/>
      <c r="AW190" s="29"/>
      <c r="AX190" s="29"/>
      <c r="AY190" s="29"/>
      <c r="AZ190" s="29"/>
      <c r="BA190" s="29"/>
      <c r="BB190" s="29"/>
      <c r="BC190" s="29"/>
      <c r="BD190" s="29"/>
      <c r="BE190" s="29"/>
      <c r="BF190" s="29"/>
      <c r="BG190" s="29"/>
      <c r="BH190" s="29"/>
      <c r="BI190" s="29"/>
      <c r="BJ190" s="29"/>
      <c r="BK190" s="29"/>
      <c r="BL190" s="29"/>
      <c r="BM190" s="29"/>
      <c r="BN190" s="29"/>
      <c r="BO190" s="29"/>
      <c r="BP190" s="29"/>
      <c r="BQ190" s="29"/>
    </row>
    <row r="191" spans="2:69" ht="64.5" customHeight="1">
      <c r="B191" s="37"/>
      <c r="C191" s="37"/>
      <c r="D191" s="37"/>
      <c r="H191" s="29"/>
      <c r="I191" s="29"/>
      <c r="J191" s="29"/>
      <c r="K191" s="29"/>
      <c r="L191" s="29"/>
      <c r="M191" s="29"/>
      <c r="N191" s="29"/>
      <c r="O191" s="29"/>
      <c r="P191" s="29"/>
      <c r="Q191" s="29"/>
      <c r="R191" s="29"/>
      <c r="S191" s="29"/>
      <c r="T191" s="29"/>
      <c r="U191" s="29"/>
      <c r="V191" s="29"/>
      <c r="W191" s="29"/>
      <c r="X191" s="29"/>
      <c r="Y191" s="29"/>
      <c r="Z191" s="29"/>
      <c r="AA191" s="29"/>
      <c r="AB191" s="29"/>
      <c r="AC191" s="29"/>
      <c r="AD191" s="29"/>
      <c r="AE191" s="29"/>
      <c r="AF191" s="29"/>
      <c r="AG191" s="29"/>
      <c r="AH191" s="29"/>
      <c r="AI191" s="29"/>
      <c r="AJ191" s="29"/>
      <c r="AK191" s="29"/>
      <c r="AL191" s="29"/>
      <c r="AM191" s="29"/>
      <c r="AN191" s="29"/>
      <c r="AO191" s="29"/>
      <c r="AP191" s="29"/>
      <c r="AQ191" s="29"/>
      <c r="AR191" s="29"/>
      <c r="AS191" s="29"/>
      <c r="AT191" s="29"/>
      <c r="AU191" s="29"/>
      <c r="AV191" s="29"/>
      <c r="AW191" s="29"/>
      <c r="AX191" s="29"/>
      <c r="AY191" s="29"/>
      <c r="AZ191" s="29"/>
      <c r="BA191" s="29"/>
      <c r="BB191" s="29"/>
      <c r="BC191" s="29"/>
      <c r="BD191" s="29"/>
      <c r="BE191" s="29"/>
      <c r="BF191" s="29"/>
      <c r="BG191" s="29"/>
      <c r="BH191" s="29"/>
      <c r="BI191" s="29"/>
      <c r="BJ191" s="29"/>
      <c r="BK191" s="29"/>
      <c r="BL191" s="29"/>
      <c r="BM191" s="29"/>
      <c r="BN191" s="29"/>
      <c r="BO191" s="29"/>
      <c r="BP191" s="29"/>
      <c r="BQ191" s="29"/>
    </row>
    <row r="192" spans="2:69" ht="64.5" customHeight="1">
      <c r="B192" s="37"/>
      <c r="C192" s="37"/>
      <c r="D192" s="37"/>
      <c r="H192" s="29"/>
      <c r="I192" s="29"/>
      <c r="J192" s="29"/>
      <c r="K192" s="29"/>
      <c r="L192" s="29"/>
      <c r="M192" s="29"/>
      <c r="N192" s="29"/>
      <c r="O192" s="29"/>
      <c r="P192" s="29"/>
      <c r="Q192" s="29"/>
      <c r="R192" s="29"/>
      <c r="S192" s="29"/>
      <c r="T192" s="29"/>
      <c r="U192" s="29"/>
      <c r="V192" s="29"/>
      <c r="W192" s="29"/>
      <c r="X192" s="29"/>
      <c r="Y192" s="29"/>
      <c r="Z192" s="29"/>
      <c r="AA192" s="29"/>
      <c r="AB192" s="29"/>
      <c r="AC192" s="29"/>
      <c r="AD192" s="29"/>
      <c r="AE192" s="29"/>
      <c r="AF192" s="29"/>
      <c r="AG192" s="29"/>
      <c r="AH192" s="29"/>
      <c r="AI192" s="29"/>
      <c r="AJ192" s="29"/>
      <c r="AK192" s="29"/>
      <c r="AL192" s="29"/>
      <c r="AM192" s="29"/>
      <c r="AN192" s="29"/>
      <c r="AO192" s="29"/>
      <c r="AP192" s="29"/>
      <c r="AQ192" s="29"/>
      <c r="AR192" s="29"/>
      <c r="AS192" s="29"/>
      <c r="AT192" s="29"/>
      <c r="AU192" s="29"/>
      <c r="AV192" s="29"/>
      <c r="AW192" s="29"/>
      <c r="AX192" s="29"/>
      <c r="AY192" s="29"/>
      <c r="AZ192" s="29"/>
      <c r="BA192" s="29"/>
      <c r="BB192" s="29"/>
      <c r="BC192" s="29"/>
      <c r="BD192" s="29"/>
      <c r="BE192" s="29"/>
      <c r="BF192" s="29"/>
      <c r="BG192" s="29"/>
      <c r="BH192" s="29"/>
      <c r="BI192" s="29"/>
      <c r="BJ192" s="29"/>
      <c r="BK192" s="29"/>
      <c r="BL192" s="29"/>
      <c r="BM192" s="29"/>
      <c r="BN192" s="29"/>
      <c r="BO192" s="29"/>
      <c r="BP192" s="29"/>
      <c r="BQ192" s="29"/>
    </row>
    <row r="193" spans="2:69" ht="64.5" customHeight="1">
      <c r="B193" s="37"/>
      <c r="C193" s="37"/>
      <c r="D193" s="37"/>
      <c r="H193" s="29"/>
      <c r="I193" s="29"/>
      <c r="J193" s="29"/>
      <c r="K193" s="29"/>
      <c r="L193" s="29"/>
      <c r="M193" s="29"/>
      <c r="N193" s="29"/>
      <c r="O193" s="29"/>
      <c r="P193" s="29"/>
      <c r="Q193" s="29"/>
      <c r="R193" s="29"/>
      <c r="S193" s="29"/>
      <c r="T193" s="29"/>
      <c r="U193" s="29"/>
      <c r="V193" s="29"/>
      <c r="W193" s="29"/>
      <c r="X193" s="29"/>
      <c r="Y193" s="29"/>
      <c r="Z193" s="29"/>
      <c r="AA193" s="29"/>
      <c r="AB193" s="29"/>
      <c r="AC193" s="29"/>
      <c r="AD193" s="29"/>
      <c r="AE193" s="29"/>
      <c r="AF193" s="29"/>
      <c r="AG193" s="29"/>
      <c r="AH193" s="29"/>
      <c r="AI193" s="29"/>
      <c r="AJ193" s="29"/>
      <c r="AK193" s="29"/>
      <c r="AL193" s="29"/>
      <c r="AM193" s="29"/>
      <c r="AN193" s="29"/>
      <c r="AO193" s="29"/>
      <c r="AP193" s="29"/>
      <c r="AQ193" s="29"/>
      <c r="AR193" s="29"/>
      <c r="AS193" s="29"/>
      <c r="AT193" s="29"/>
      <c r="AU193" s="29"/>
      <c r="AV193" s="29"/>
      <c r="AW193" s="29"/>
      <c r="AX193" s="29"/>
      <c r="AY193" s="29"/>
      <c r="AZ193" s="29"/>
      <c r="BA193" s="29"/>
      <c r="BB193" s="29"/>
      <c r="BC193" s="29"/>
      <c r="BD193" s="29"/>
      <c r="BE193" s="29"/>
      <c r="BF193" s="29"/>
      <c r="BG193" s="29"/>
      <c r="BH193" s="29"/>
      <c r="BI193" s="29"/>
      <c r="BJ193" s="29"/>
      <c r="BK193" s="29"/>
      <c r="BL193" s="29"/>
      <c r="BM193" s="29"/>
      <c r="BN193" s="29"/>
      <c r="BO193" s="29"/>
      <c r="BP193" s="29"/>
      <c r="BQ193" s="29"/>
    </row>
    <row r="194" spans="2:69" ht="64.5" customHeight="1">
      <c r="B194" s="37"/>
      <c r="C194" s="37"/>
      <c r="D194" s="37"/>
      <c r="H194" s="29"/>
      <c r="I194" s="29"/>
      <c r="J194" s="29"/>
      <c r="K194" s="29"/>
      <c r="L194" s="29"/>
      <c r="M194" s="29"/>
      <c r="N194" s="29"/>
      <c r="O194" s="29"/>
      <c r="P194" s="29"/>
      <c r="Q194" s="29"/>
      <c r="R194" s="29"/>
      <c r="S194" s="29"/>
      <c r="T194" s="29"/>
      <c r="U194" s="29"/>
      <c r="V194" s="29"/>
      <c r="W194" s="29"/>
      <c r="X194" s="29"/>
      <c r="Y194" s="29"/>
      <c r="Z194" s="29"/>
      <c r="AA194" s="29"/>
      <c r="AB194" s="29"/>
      <c r="AC194" s="29"/>
      <c r="AD194" s="29"/>
      <c r="AE194" s="29"/>
      <c r="AF194" s="29"/>
      <c r="AG194" s="29"/>
      <c r="AH194" s="29"/>
      <c r="AI194" s="29"/>
      <c r="AJ194" s="29"/>
      <c r="AK194" s="29"/>
      <c r="AL194" s="29"/>
      <c r="AM194" s="29"/>
      <c r="AN194" s="29"/>
      <c r="AO194" s="29"/>
      <c r="AP194" s="29"/>
      <c r="AQ194" s="29"/>
      <c r="AR194" s="29"/>
      <c r="AS194" s="29"/>
      <c r="AT194" s="29"/>
      <c r="AU194" s="29"/>
      <c r="AV194" s="29"/>
      <c r="AW194" s="29"/>
      <c r="AX194" s="29"/>
      <c r="AY194" s="29"/>
      <c r="AZ194" s="29"/>
      <c r="BA194" s="29"/>
      <c r="BB194" s="29"/>
      <c r="BC194" s="29"/>
      <c r="BD194" s="29"/>
      <c r="BE194" s="29"/>
      <c r="BF194" s="29"/>
      <c r="BG194" s="29"/>
      <c r="BH194" s="29"/>
      <c r="BI194" s="29"/>
      <c r="BJ194" s="29"/>
      <c r="BK194" s="29"/>
      <c r="BL194" s="29"/>
      <c r="BM194" s="29"/>
      <c r="BN194" s="29"/>
      <c r="BO194" s="29"/>
      <c r="BP194" s="29"/>
      <c r="BQ194" s="29"/>
    </row>
    <row r="195" spans="2:69" ht="64.5" customHeight="1">
      <c r="B195" s="37"/>
      <c r="C195" s="37"/>
      <c r="D195" s="37"/>
      <c r="H195" s="29"/>
      <c r="I195" s="29"/>
      <c r="J195" s="29"/>
      <c r="K195" s="29"/>
      <c r="L195" s="29"/>
      <c r="M195" s="29"/>
      <c r="N195" s="29"/>
      <c r="O195" s="29"/>
      <c r="P195" s="29"/>
      <c r="Q195" s="29"/>
      <c r="R195" s="29"/>
      <c r="S195" s="29"/>
      <c r="T195" s="29"/>
      <c r="U195" s="29"/>
      <c r="V195" s="29"/>
      <c r="W195" s="29"/>
      <c r="X195" s="29"/>
      <c r="Y195" s="29"/>
      <c r="Z195" s="29"/>
      <c r="AA195" s="29"/>
      <c r="AB195" s="29"/>
      <c r="AC195" s="29"/>
      <c r="AD195" s="29"/>
      <c r="AE195" s="29"/>
      <c r="AF195" s="29"/>
      <c r="AG195" s="29"/>
      <c r="AH195" s="29"/>
      <c r="AI195" s="29"/>
      <c r="AJ195" s="29"/>
      <c r="AK195" s="29"/>
      <c r="AL195" s="29"/>
      <c r="AM195" s="29"/>
      <c r="AN195" s="29"/>
      <c r="AO195" s="29"/>
      <c r="AP195" s="29"/>
      <c r="AQ195" s="29"/>
      <c r="AR195" s="29"/>
      <c r="AS195" s="29"/>
      <c r="AT195" s="29"/>
      <c r="AU195" s="29"/>
      <c r="AV195" s="29"/>
      <c r="AW195" s="29"/>
      <c r="AX195" s="29"/>
      <c r="AY195" s="29"/>
      <c r="AZ195" s="29"/>
      <c r="BA195" s="29"/>
      <c r="BB195" s="29"/>
      <c r="BC195" s="29"/>
      <c r="BD195" s="29"/>
      <c r="BE195" s="29"/>
      <c r="BF195" s="29"/>
      <c r="BG195" s="29"/>
      <c r="BH195" s="29"/>
      <c r="BI195" s="29"/>
      <c r="BJ195" s="29"/>
      <c r="BK195" s="29"/>
      <c r="BL195" s="29"/>
      <c r="BM195" s="29"/>
      <c r="BN195" s="29"/>
      <c r="BO195" s="29"/>
      <c r="BP195" s="29"/>
      <c r="BQ195" s="29"/>
    </row>
    <row r="196" spans="2:69" ht="64.5" customHeight="1">
      <c r="B196" s="37"/>
      <c r="C196" s="37"/>
      <c r="D196" s="37"/>
      <c r="H196" s="29"/>
      <c r="I196" s="29"/>
      <c r="J196" s="29"/>
      <c r="K196" s="29"/>
      <c r="L196" s="29"/>
      <c r="M196" s="29"/>
      <c r="N196" s="29"/>
      <c r="O196" s="29"/>
      <c r="P196" s="29"/>
      <c r="Q196" s="29"/>
      <c r="R196" s="29"/>
      <c r="S196" s="29"/>
      <c r="T196" s="29"/>
      <c r="U196" s="29"/>
      <c r="V196" s="29"/>
      <c r="W196" s="29"/>
      <c r="X196" s="29"/>
      <c r="Y196" s="29"/>
      <c r="Z196" s="29"/>
      <c r="AA196" s="29"/>
      <c r="AB196" s="29"/>
      <c r="AC196" s="29"/>
      <c r="AD196" s="29"/>
      <c r="AE196" s="29"/>
      <c r="AF196" s="29"/>
      <c r="AG196" s="29"/>
      <c r="AH196" s="29"/>
      <c r="AI196" s="29"/>
      <c r="AJ196" s="29"/>
      <c r="AK196" s="29"/>
      <c r="AL196" s="29"/>
      <c r="AM196" s="29"/>
      <c r="AN196" s="29"/>
      <c r="AO196" s="29"/>
      <c r="AP196" s="29"/>
      <c r="AQ196" s="29"/>
      <c r="AR196" s="29"/>
      <c r="AS196" s="29"/>
      <c r="AT196" s="29"/>
      <c r="AU196" s="29"/>
      <c r="AV196" s="29"/>
      <c r="AW196" s="29"/>
      <c r="AX196" s="29"/>
      <c r="AY196" s="29"/>
      <c r="AZ196" s="29"/>
      <c r="BA196" s="29"/>
      <c r="BB196" s="29"/>
      <c r="BC196" s="29"/>
      <c r="BD196" s="29"/>
      <c r="BE196" s="29"/>
      <c r="BF196" s="29"/>
      <c r="BG196" s="29"/>
      <c r="BH196" s="29"/>
      <c r="BI196" s="29"/>
      <c r="BJ196" s="29"/>
      <c r="BK196" s="29"/>
      <c r="BL196" s="29"/>
      <c r="BM196" s="29"/>
      <c r="BN196" s="29"/>
      <c r="BO196" s="29"/>
      <c r="BP196" s="29"/>
      <c r="BQ196" s="29"/>
    </row>
    <row r="197" spans="2:69" ht="64.5" customHeight="1">
      <c r="B197" s="37"/>
      <c r="C197" s="37"/>
      <c r="D197" s="37"/>
      <c r="H197" s="29"/>
      <c r="I197" s="29"/>
      <c r="J197" s="29"/>
      <c r="K197" s="29"/>
      <c r="L197" s="29"/>
      <c r="M197" s="29"/>
      <c r="N197" s="29"/>
      <c r="O197" s="29"/>
      <c r="P197" s="29"/>
      <c r="Q197" s="29"/>
      <c r="R197" s="29"/>
      <c r="S197" s="29"/>
      <c r="T197" s="29"/>
      <c r="U197" s="29"/>
      <c r="V197" s="29"/>
      <c r="W197" s="29"/>
      <c r="X197" s="29"/>
      <c r="Y197" s="29"/>
      <c r="Z197" s="29"/>
      <c r="AA197" s="29"/>
      <c r="AB197" s="29"/>
      <c r="AC197" s="29"/>
      <c r="AD197" s="29"/>
      <c r="AE197" s="29"/>
      <c r="AF197" s="29"/>
      <c r="AG197" s="29"/>
      <c r="AH197" s="29"/>
      <c r="AI197" s="29"/>
      <c r="AJ197" s="29"/>
      <c r="AK197" s="29"/>
      <c r="AL197" s="29"/>
      <c r="AM197" s="29"/>
      <c r="AN197" s="29"/>
      <c r="AO197" s="29"/>
      <c r="AP197" s="29"/>
      <c r="AQ197" s="29"/>
      <c r="AR197" s="29"/>
      <c r="AS197" s="29"/>
      <c r="AT197" s="29"/>
      <c r="AU197" s="29"/>
      <c r="AV197" s="29"/>
      <c r="AW197" s="29"/>
      <c r="AX197" s="29"/>
      <c r="AY197" s="29"/>
      <c r="AZ197" s="29"/>
      <c r="BA197" s="29"/>
      <c r="BB197" s="29"/>
      <c r="BC197" s="29"/>
      <c r="BD197" s="29"/>
      <c r="BE197" s="29"/>
      <c r="BF197" s="29"/>
      <c r="BG197" s="29"/>
      <c r="BH197" s="29"/>
      <c r="BI197" s="29"/>
      <c r="BJ197" s="29"/>
      <c r="BK197" s="29"/>
      <c r="BL197" s="29"/>
      <c r="BM197" s="29"/>
      <c r="BN197" s="29"/>
      <c r="BO197" s="29"/>
      <c r="BP197" s="29"/>
      <c r="BQ197" s="29"/>
    </row>
    <row r="198" spans="2:69" ht="64.5" customHeight="1">
      <c r="B198" s="37"/>
      <c r="C198" s="37"/>
      <c r="D198" s="37"/>
      <c r="H198" s="29"/>
      <c r="I198" s="29"/>
      <c r="J198" s="29"/>
      <c r="K198" s="29"/>
      <c r="L198" s="29"/>
      <c r="M198" s="29"/>
      <c r="N198" s="29"/>
      <c r="O198" s="29"/>
      <c r="P198" s="29"/>
      <c r="Q198" s="29"/>
      <c r="R198" s="29"/>
      <c r="S198" s="29"/>
      <c r="T198" s="29"/>
      <c r="U198" s="29"/>
      <c r="V198" s="29"/>
      <c r="W198" s="29"/>
      <c r="X198" s="29"/>
      <c r="Y198" s="29"/>
      <c r="Z198" s="29"/>
      <c r="AA198" s="29"/>
      <c r="AB198" s="29"/>
      <c r="AC198" s="29"/>
      <c r="AD198" s="29"/>
      <c r="AE198" s="29"/>
      <c r="AF198" s="29"/>
      <c r="AG198" s="29"/>
      <c r="AH198" s="29"/>
      <c r="AI198" s="29"/>
      <c r="AJ198" s="29"/>
      <c r="AK198" s="29"/>
      <c r="AL198" s="29"/>
      <c r="AM198" s="29"/>
      <c r="AN198" s="29"/>
      <c r="AO198" s="29"/>
      <c r="AP198" s="29"/>
      <c r="AQ198" s="29"/>
      <c r="AR198" s="29"/>
      <c r="AS198" s="29"/>
      <c r="AT198" s="29"/>
      <c r="AU198" s="29"/>
      <c r="AV198" s="29"/>
      <c r="AW198" s="29"/>
      <c r="AX198" s="29"/>
      <c r="AY198" s="29"/>
      <c r="AZ198" s="29"/>
      <c r="BA198" s="29"/>
      <c r="BB198" s="29"/>
      <c r="BC198" s="29"/>
      <c r="BD198" s="29"/>
      <c r="BE198" s="29"/>
      <c r="BF198" s="29"/>
      <c r="BG198" s="29"/>
      <c r="BH198" s="29"/>
      <c r="BI198" s="29"/>
      <c r="BJ198" s="29"/>
      <c r="BK198" s="29"/>
      <c r="BL198" s="29"/>
      <c r="BM198" s="29"/>
      <c r="BN198" s="29"/>
      <c r="BO198" s="29"/>
      <c r="BP198" s="29"/>
      <c r="BQ198" s="29"/>
    </row>
    <row r="199" spans="2:69" ht="64.5" customHeight="1">
      <c r="B199" s="37"/>
      <c r="C199" s="37"/>
      <c r="D199" s="37"/>
      <c r="H199" s="29"/>
      <c r="I199" s="29"/>
      <c r="J199" s="29"/>
      <c r="K199" s="29"/>
      <c r="L199" s="29"/>
      <c r="M199" s="29"/>
      <c r="N199" s="29"/>
      <c r="O199" s="29"/>
      <c r="P199" s="29"/>
      <c r="Q199" s="29"/>
      <c r="R199" s="29"/>
      <c r="S199" s="29"/>
      <c r="T199" s="29"/>
      <c r="U199" s="29"/>
      <c r="V199" s="29"/>
      <c r="W199" s="29"/>
      <c r="X199" s="29"/>
      <c r="Y199" s="29"/>
      <c r="Z199" s="29"/>
      <c r="AA199" s="29"/>
      <c r="AB199" s="29"/>
      <c r="AC199" s="29"/>
      <c r="AD199" s="29"/>
      <c r="AE199" s="29"/>
      <c r="AF199" s="29"/>
      <c r="AG199" s="29"/>
      <c r="AH199" s="29"/>
      <c r="AI199" s="29"/>
      <c r="AJ199" s="29"/>
      <c r="AK199" s="29"/>
      <c r="AL199" s="29"/>
      <c r="AM199" s="29"/>
      <c r="AN199" s="29"/>
      <c r="AO199" s="29"/>
      <c r="AP199" s="29"/>
      <c r="AQ199" s="29"/>
      <c r="AR199" s="29"/>
      <c r="AS199" s="29"/>
      <c r="AT199" s="29"/>
      <c r="AU199" s="29"/>
      <c r="AV199" s="29"/>
      <c r="AW199" s="29"/>
      <c r="AX199" s="29"/>
      <c r="AY199" s="29"/>
      <c r="AZ199" s="29"/>
      <c r="BA199" s="29"/>
      <c r="BB199" s="29"/>
      <c r="BC199" s="29"/>
      <c r="BD199" s="29"/>
      <c r="BE199" s="29"/>
      <c r="BF199" s="29"/>
      <c r="BG199" s="29"/>
      <c r="BH199" s="29"/>
      <c r="BI199" s="29"/>
      <c r="BJ199" s="29"/>
      <c r="BK199" s="29"/>
      <c r="BL199" s="29"/>
      <c r="BM199" s="29"/>
      <c r="BN199" s="29"/>
      <c r="BO199" s="29"/>
      <c r="BP199" s="29"/>
      <c r="BQ199" s="29"/>
    </row>
    <row r="200" spans="2:69" ht="64.5" customHeight="1">
      <c r="B200" s="37"/>
      <c r="C200" s="37"/>
      <c r="D200" s="37"/>
      <c r="H200" s="29"/>
      <c r="I200" s="29"/>
      <c r="J200" s="29"/>
      <c r="K200" s="29"/>
      <c r="L200" s="29"/>
      <c r="M200" s="29"/>
      <c r="N200" s="29"/>
      <c r="O200" s="29"/>
      <c r="P200" s="29"/>
      <c r="Q200" s="29"/>
      <c r="R200" s="29"/>
      <c r="S200" s="29"/>
      <c r="T200" s="29"/>
      <c r="U200" s="29"/>
      <c r="V200" s="29"/>
      <c r="W200" s="29"/>
      <c r="X200" s="29"/>
      <c r="Y200" s="29"/>
      <c r="Z200" s="29"/>
      <c r="AA200" s="29"/>
      <c r="AB200" s="29"/>
      <c r="AC200" s="29"/>
      <c r="AD200" s="29"/>
      <c r="AE200" s="29"/>
      <c r="AF200" s="29"/>
      <c r="AG200" s="29"/>
      <c r="AH200" s="29"/>
      <c r="AI200" s="29"/>
      <c r="AJ200" s="29"/>
      <c r="AK200" s="29"/>
      <c r="AL200" s="29"/>
      <c r="AM200" s="29"/>
      <c r="AN200" s="29"/>
      <c r="AO200" s="29"/>
      <c r="AP200" s="29"/>
      <c r="AQ200" s="29"/>
      <c r="AR200" s="29"/>
      <c r="AS200" s="29"/>
      <c r="AT200" s="29"/>
      <c r="AU200" s="29"/>
      <c r="AV200" s="29"/>
      <c r="AW200" s="29"/>
      <c r="AX200" s="29"/>
      <c r="AY200" s="29"/>
      <c r="AZ200" s="29"/>
      <c r="BA200" s="29"/>
      <c r="BB200" s="29"/>
      <c r="BC200" s="29"/>
      <c r="BD200" s="29"/>
      <c r="BE200" s="29"/>
      <c r="BF200" s="29"/>
      <c r="BG200" s="29"/>
      <c r="BH200" s="29"/>
      <c r="BI200" s="29"/>
      <c r="BJ200" s="29"/>
      <c r="BK200" s="29"/>
      <c r="BL200" s="29"/>
      <c r="BM200" s="29"/>
      <c r="BN200" s="29"/>
      <c r="BO200" s="29"/>
      <c r="BP200" s="29"/>
      <c r="BQ200" s="29"/>
    </row>
    <row r="201" spans="2:69" ht="64.5" customHeight="1">
      <c r="B201" s="37"/>
      <c r="C201" s="37"/>
      <c r="D201" s="37"/>
      <c r="H201" s="29"/>
      <c r="I201" s="29"/>
      <c r="J201" s="29"/>
      <c r="K201" s="29"/>
      <c r="L201" s="29"/>
      <c r="M201" s="29"/>
      <c r="N201" s="29"/>
      <c r="O201" s="29"/>
      <c r="P201" s="29"/>
      <c r="Q201" s="29"/>
      <c r="R201" s="29"/>
      <c r="S201" s="29"/>
      <c r="T201" s="29"/>
      <c r="U201" s="29"/>
      <c r="V201" s="29"/>
      <c r="W201" s="29"/>
      <c r="X201" s="29"/>
      <c r="Y201" s="29"/>
      <c r="Z201" s="29"/>
      <c r="AA201" s="29"/>
      <c r="AB201" s="29"/>
      <c r="AC201" s="29"/>
      <c r="AD201" s="29"/>
      <c r="AE201" s="29"/>
      <c r="AF201" s="29"/>
      <c r="AG201" s="29"/>
      <c r="AH201" s="29"/>
      <c r="AI201" s="29"/>
      <c r="AJ201" s="29"/>
      <c r="AK201" s="29"/>
      <c r="AL201" s="29"/>
      <c r="AM201" s="29"/>
      <c r="AN201" s="29"/>
      <c r="AO201" s="29"/>
      <c r="AP201" s="29"/>
      <c r="AQ201" s="29"/>
      <c r="AR201" s="29"/>
      <c r="AS201" s="29"/>
      <c r="AT201" s="29"/>
      <c r="AU201" s="29"/>
      <c r="AV201" s="29"/>
      <c r="AW201" s="29"/>
      <c r="AX201" s="29"/>
      <c r="AY201" s="29"/>
      <c r="AZ201" s="29"/>
      <c r="BA201" s="29"/>
      <c r="BB201" s="29"/>
      <c r="BC201" s="29"/>
      <c r="BD201" s="29"/>
      <c r="BE201" s="29"/>
      <c r="BF201" s="29"/>
      <c r="BG201" s="29"/>
      <c r="BH201" s="29"/>
      <c r="BI201" s="29"/>
      <c r="BJ201" s="29"/>
      <c r="BK201" s="29"/>
      <c r="BL201" s="29"/>
      <c r="BM201" s="29"/>
      <c r="BN201" s="29"/>
      <c r="BO201" s="29"/>
      <c r="BP201" s="29"/>
      <c r="BQ201" s="29"/>
    </row>
    <row r="202" spans="2:69" ht="64.5" customHeight="1">
      <c r="B202" s="37"/>
      <c r="C202" s="37"/>
      <c r="D202" s="37"/>
      <c r="H202" s="29"/>
      <c r="I202" s="29"/>
      <c r="J202" s="29"/>
      <c r="K202" s="29"/>
      <c r="L202" s="29"/>
      <c r="M202" s="29"/>
      <c r="N202" s="29"/>
      <c r="O202" s="29"/>
      <c r="P202" s="29"/>
      <c r="Q202" s="29"/>
      <c r="R202" s="29"/>
      <c r="S202" s="29"/>
      <c r="T202" s="29"/>
      <c r="U202" s="29"/>
      <c r="V202" s="29"/>
      <c r="W202" s="29"/>
      <c r="X202" s="29"/>
      <c r="Y202" s="29"/>
      <c r="Z202" s="29"/>
      <c r="AA202" s="29"/>
      <c r="AB202" s="29"/>
      <c r="AC202" s="29"/>
      <c r="AD202" s="29"/>
      <c r="AE202" s="29"/>
      <c r="AF202" s="29"/>
      <c r="AG202" s="29"/>
      <c r="AH202" s="29"/>
      <c r="AI202" s="29"/>
      <c r="AJ202" s="29"/>
      <c r="AK202" s="29"/>
      <c r="AL202" s="29"/>
      <c r="AM202" s="29"/>
      <c r="AN202" s="29"/>
      <c r="AO202" s="29"/>
      <c r="AP202" s="29"/>
      <c r="AQ202" s="29"/>
      <c r="AR202" s="29"/>
      <c r="AS202" s="29"/>
      <c r="AT202" s="29"/>
      <c r="AU202" s="29"/>
      <c r="AV202" s="29"/>
      <c r="AW202" s="29"/>
      <c r="AX202" s="29"/>
      <c r="AY202" s="29"/>
      <c r="AZ202" s="29"/>
      <c r="BA202" s="29"/>
      <c r="BB202" s="29"/>
      <c r="BC202" s="29"/>
      <c r="BD202" s="29"/>
      <c r="BE202" s="29"/>
      <c r="BF202" s="29"/>
      <c r="BG202" s="29"/>
      <c r="BH202" s="29"/>
      <c r="BI202" s="29"/>
      <c r="BJ202" s="29"/>
      <c r="BK202" s="29"/>
      <c r="BL202" s="29"/>
      <c r="BM202" s="29"/>
      <c r="BN202" s="29"/>
      <c r="BO202" s="29"/>
      <c r="BP202" s="29"/>
      <c r="BQ202" s="29"/>
    </row>
    <row r="203" spans="2:69" ht="64.5" customHeight="1">
      <c r="B203" s="37"/>
      <c r="C203" s="37"/>
      <c r="D203" s="37"/>
      <c r="H203" s="29"/>
      <c r="I203" s="29"/>
      <c r="J203" s="29"/>
      <c r="K203" s="29"/>
      <c r="L203" s="29"/>
      <c r="M203" s="29"/>
      <c r="N203" s="29"/>
      <c r="O203" s="29"/>
      <c r="P203" s="29"/>
      <c r="Q203" s="29"/>
      <c r="R203" s="29"/>
      <c r="S203" s="29"/>
      <c r="T203" s="29"/>
      <c r="U203" s="29"/>
      <c r="V203" s="29"/>
      <c r="W203" s="29"/>
      <c r="X203" s="29"/>
      <c r="Y203" s="29"/>
      <c r="Z203" s="29"/>
      <c r="AA203" s="29"/>
      <c r="AB203" s="29"/>
      <c r="AC203" s="29"/>
      <c r="AD203" s="29"/>
      <c r="AE203" s="29"/>
      <c r="AF203" s="29"/>
      <c r="AG203" s="29"/>
      <c r="AH203" s="29"/>
      <c r="AI203" s="29"/>
      <c r="AJ203" s="29"/>
      <c r="AK203" s="29"/>
      <c r="AL203" s="29"/>
      <c r="AM203" s="29"/>
      <c r="AN203" s="29"/>
      <c r="AO203" s="29"/>
      <c r="AP203" s="29"/>
      <c r="AQ203" s="29"/>
      <c r="AR203" s="29"/>
      <c r="AS203" s="29"/>
      <c r="AT203" s="29"/>
      <c r="AU203" s="29"/>
      <c r="AV203" s="29"/>
      <c r="AW203" s="29"/>
      <c r="AX203" s="29"/>
      <c r="AY203" s="29"/>
      <c r="AZ203" s="29"/>
      <c r="BA203" s="29"/>
      <c r="BB203" s="29"/>
      <c r="BC203" s="29"/>
      <c r="BD203" s="29"/>
      <c r="BE203" s="29"/>
      <c r="BF203" s="29"/>
      <c r="BG203" s="29"/>
      <c r="BH203" s="29"/>
      <c r="BI203" s="29"/>
      <c r="BJ203" s="29"/>
      <c r="BK203" s="29"/>
      <c r="BL203" s="29"/>
      <c r="BM203" s="29"/>
      <c r="BN203" s="29"/>
      <c r="BO203" s="29"/>
      <c r="BP203" s="29"/>
      <c r="BQ203" s="29"/>
    </row>
    <row r="204" spans="2:69" ht="64.5" customHeight="1">
      <c r="B204" s="37"/>
      <c r="C204" s="37"/>
      <c r="D204" s="37"/>
      <c r="H204" s="29"/>
      <c r="I204" s="29"/>
      <c r="J204" s="29"/>
      <c r="K204" s="29"/>
      <c r="L204" s="29"/>
      <c r="M204" s="29"/>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c r="BP204" s="29"/>
      <c r="BQ204" s="29"/>
    </row>
    <row r="205" spans="2:69" ht="64.5" customHeight="1">
      <c r="B205" s="37"/>
      <c r="C205" s="37"/>
      <c r="D205" s="37"/>
      <c r="H205" s="29"/>
      <c r="I205" s="29"/>
      <c r="J205" s="29"/>
      <c r="K205" s="29"/>
      <c r="L205" s="29"/>
      <c r="M205" s="29"/>
      <c r="N205" s="29"/>
      <c r="O205" s="29"/>
      <c r="P205" s="29"/>
      <c r="Q205" s="29"/>
      <c r="R205" s="29"/>
      <c r="S205" s="29"/>
      <c r="T205" s="29"/>
      <c r="U205" s="29"/>
      <c r="V205" s="29"/>
      <c r="W205" s="29"/>
      <c r="X205" s="29"/>
      <c r="Y205" s="29"/>
      <c r="Z205" s="29"/>
      <c r="AA205" s="29"/>
      <c r="AB205" s="29"/>
      <c r="AC205" s="29"/>
      <c r="AD205" s="29"/>
      <c r="AE205" s="29"/>
      <c r="AF205" s="29"/>
      <c r="AG205" s="29"/>
      <c r="AH205" s="29"/>
      <c r="AI205" s="29"/>
      <c r="AJ205" s="29"/>
      <c r="AK205" s="29"/>
      <c r="AL205" s="29"/>
      <c r="AM205" s="29"/>
      <c r="AN205" s="29"/>
      <c r="AO205" s="29"/>
      <c r="AP205" s="29"/>
      <c r="AQ205" s="29"/>
      <c r="AR205" s="29"/>
      <c r="AS205" s="29"/>
      <c r="AT205" s="29"/>
      <c r="AU205" s="29"/>
      <c r="AV205" s="29"/>
      <c r="AW205" s="29"/>
      <c r="AX205" s="29"/>
      <c r="AY205" s="29"/>
      <c r="AZ205" s="29"/>
      <c r="BA205" s="29"/>
      <c r="BB205" s="29"/>
      <c r="BC205" s="29"/>
      <c r="BD205" s="29"/>
      <c r="BE205" s="29"/>
      <c r="BF205" s="29"/>
      <c r="BG205" s="29"/>
      <c r="BH205" s="29"/>
      <c r="BI205" s="29"/>
      <c r="BJ205" s="29"/>
      <c r="BK205" s="29"/>
      <c r="BL205" s="29"/>
      <c r="BM205" s="29"/>
      <c r="BN205" s="29"/>
      <c r="BO205" s="29"/>
      <c r="BP205" s="29"/>
      <c r="BQ205" s="29"/>
    </row>
    <row r="206" spans="2:69" ht="64.5" customHeight="1">
      <c r="B206" s="37"/>
      <c r="C206" s="37"/>
      <c r="D206" s="37"/>
      <c r="H206" s="29"/>
      <c r="I206" s="29"/>
      <c r="J206" s="29"/>
      <c r="K206" s="29"/>
      <c r="L206" s="29"/>
      <c r="M206" s="29"/>
      <c r="N206" s="29"/>
      <c r="O206" s="29"/>
      <c r="P206" s="29"/>
      <c r="Q206" s="29"/>
      <c r="R206" s="29"/>
      <c r="S206" s="29"/>
      <c r="T206" s="29"/>
      <c r="U206" s="29"/>
      <c r="V206" s="29"/>
      <c r="W206" s="29"/>
      <c r="X206" s="29"/>
      <c r="Y206" s="29"/>
      <c r="Z206" s="29"/>
      <c r="AA206" s="29"/>
      <c r="AB206" s="29"/>
      <c r="AC206" s="29"/>
      <c r="AD206" s="29"/>
      <c r="AE206" s="29"/>
      <c r="AF206" s="29"/>
      <c r="AG206" s="29"/>
      <c r="AH206" s="29"/>
      <c r="AI206" s="29"/>
      <c r="AJ206" s="29"/>
      <c r="AK206" s="29"/>
      <c r="AL206" s="29"/>
      <c r="AM206" s="29"/>
      <c r="AN206" s="29"/>
      <c r="AO206" s="29"/>
      <c r="AP206" s="29"/>
      <c r="AQ206" s="29"/>
      <c r="AR206" s="29"/>
      <c r="AS206" s="29"/>
      <c r="AT206" s="29"/>
      <c r="AU206" s="29"/>
      <c r="AV206" s="29"/>
      <c r="AW206" s="29"/>
      <c r="AX206" s="29"/>
      <c r="AY206" s="29"/>
      <c r="AZ206" s="29"/>
      <c r="BA206" s="29"/>
      <c r="BB206" s="29"/>
      <c r="BC206" s="29"/>
      <c r="BD206" s="29"/>
      <c r="BE206" s="29"/>
      <c r="BF206" s="29"/>
      <c r="BG206" s="29"/>
      <c r="BH206" s="29"/>
      <c r="BI206" s="29"/>
      <c r="BJ206" s="29"/>
      <c r="BK206" s="29"/>
      <c r="BL206" s="29"/>
      <c r="BM206" s="29"/>
      <c r="BN206" s="29"/>
      <c r="BO206" s="29"/>
      <c r="BP206" s="29"/>
      <c r="BQ206" s="29"/>
    </row>
    <row r="207" spans="2:69" ht="64.5" customHeight="1">
      <c r="B207" s="37"/>
      <c r="C207" s="37"/>
      <c r="D207" s="37"/>
      <c r="H207" s="29"/>
      <c r="I207" s="29"/>
      <c r="J207" s="29"/>
      <c r="K207" s="29"/>
      <c r="L207" s="29"/>
      <c r="M207" s="29"/>
      <c r="N207" s="29"/>
      <c r="O207" s="29"/>
      <c r="P207" s="29"/>
      <c r="Q207" s="29"/>
      <c r="R207" s="29"/>
      <c r="S207" s="29"/>
      <c r="T207" s="29"/>
      <c r="U207" s="29"/>
      <c r="V207" s="29"/>
      <c r="W207" s="29"/>
      <c r="X207" s="29"/>
      <c r="Y207" s="29"/>
      <c r="Z207" s="29"/>
      <c r="AA207" s="29"/>
      <c r="AB207" s="29"/>
      <c r="AC207" s="29"/>
      <c r="AD207" s="29"/>
      <c r="AE207" s="29"/>
      <c r="AF207" s="29"/>
      <c r="AG207" s="29"/>
      <c r="AH207" s="29"/>
      <c r="AI207" s="29"/>
      <c r="AJ207" s="29"/>
      <c r="AK207" s="29"/>
      <c r="AL207" s="29"/>
      <c r="AM207" s="29"/>
      <c r="AN207" s="29"/>
      <c r="AO207" s="29"/>
      <c r="AP207" s="29"/>
      <c r="AQ207" s="29"/>
      <c r="AR207" s="29"/>
      <c r="AS207" s="29"/>
      <c r="AT207" s="29"/>
      <c r="AU207" s="29"/>
      <c r="AV207" s="29"/>
      <c r="AW207" s="29"/>
      <c r="AX207" s="29"/>
      <c r="AY207" s="29"/>
      <c r="AZ207" s="29"/>
      <c r="BA207" s="29"/>
      <c r="BB207" s="29"/>
      <c r="BC207" s="29"/>
      <c r="BD207" s="29"/>
      <c r="BE207" s="29"/>
      <c r="BF207" s="29"/>
      <c r="BG207" s="29"/>
      <c r="BH207" s="29"/>
      <c r="BI207" s="29"/>
      <c r="BJ207" s="29"/>
      <c r="BK207" s="29"/>
      <c r="BL207" s="29"/>
      <c r="BM207" s="29"/>
      <c r="BN207" s="29"/>
      <c r="BO207" s="29"/>
      <c r="BP207" s="29"/>
      <c r="BQ207" s="29"/>
    </row>
    <row r="208" spans="2:69" ht="64.5" customHeight="1">
      <c r="B208" s="37"/>
      <c r="C208" s="37"/>
      <c r="D208" s="37"/>
      <c r="H208" s="29"/>
      <c r="I208" s="29"/>
      <c r="J208" s="29"/>
      <c r="K208" s="29"/>
      <c r="L208" s="29"/>
      <c r="M208" s="29"/>
      <c r="N208" s="29"/>
      <c r="O208" s="29"/>
      <c r="P208" s="29"/>
      <c r="Q208" s="29"/>
      <c r="R208" s="29"/>
      <c r="S208" s="29"/>
      <c r="T208" s="29"/>
      <c r="U208" s="29"/>
      <c r="V208" s="29"/>
      <c r="W208" s="29"/>
      <c r="X208" s="29"/>
      <c r="Y208" s="29"/>
      <c r="Z208" s="29"/>
      <c r="AA208" s="29"/>
      <c r="AB208" s="29"/>
      <c r="AC208" s="29"/>
      <c r="AD208" s="29"/>
      <c r="AE208" s="29"/>
      <c r="AF208" s="29"/>
      <c r="AG208" s="29"/>
      <c r="AH208" s="29"/>
      <c r="AI208" s="29"/>
      <c r="AJ208" s="29"/>
      <c r="AK208" s="29"/>
      <c r="AL208" s="29"/>
      <c r="AM208" s="29"/>
      <c r="AN208" s="29"/>
      <c r="AO208" s="29"/>
      <c r="AP208" s="29"/>
      <c r="AQ208" s="29"/>
      <c r="AR208" s="29"/>
      <c r="AS208" s="29"/>
      <c r="AT208" s="29"/>
      <c r="AU208" s="29"/>
      <c r="AV208" s="29"/>
      <c r="AW208" s="29"/>
      <c r="AX208" s="29"/>
      <c r="AY208" s="29"/>
      <c r="AZ208" s="29"/>
      <c r="BA208" s="29"/>
      <c r="BB208" s="29"/>
      <c r="BC208" s="29"/>
      <c r="BD208" s="29"/>
      <c r="BE208" s="29"/>
      <c r="BF208" s="29"/>
      <c r="BG208" s="29"/>
      <c r="BH208" s="29"/>
      <c r="BI208" s="29"/>
      <c r="BJ208" s="29"/>
      <c r="BK208" s="29"/>
      <c r="BL208" s="29"/>
      <c r="BM208" s="29"/>
      <c r="BN208" s="29"/>
      <c r="BO208" s="29"/>
      <c r="BP208" s="29"/>
      <c r="BQ208" s="29"/>
    </row>
    <row r="209" spans="2:69" ht="64.5" customHeight="1">
      <c r="B209" s="37"/>
      <c r="C209" s="37"/>
      <c r="D209" s="37"/>
      <c r="H209" s="29"/>
      <c r="I209" s="29"/>
      <c r="J209" s="29"/>
      <c r="K209" s="29"/>
      <c r="L209" s="29"/>
      <c r="M209" s="29"/>
      <c r="N209" s="29"/>
      <c r="O209" s="29"/>
      <c r="P209" s="29"/>
      <c r="Q209" s="29"/>
      <c r="R209" s="29"/>
      <c r="S209" s="29"/>
      <c r="T209" s="29"/>
      <c r="U209" s="29"/>
      <c r="V209" s="29"/>
      <c r="W209" s="29"/>
      <c r="X209" s="29"/>
      <c r="Y209" s="29"/>
      <c r="Z209" s="29"/>
      <c r="AA209" s="29"/>
      <c r="AB209" s="29"/>
      <c r="AC209" s="29"/>
      <c r="AD209" s="29"/>
      <c r="AE209" s="29"/>
      <c r="AF209" s="29"/>
      <c r="AG209" s="29"/>
      <c r="AH209" s="29"/>
      <c r="AI209" s="29"/>
      <c r="AJ209" s="29"/>
      <c r="AK209" s="29"/>
      <c r="AL209" s="29"/>
      <c r="AM209" s="29"/>
      <c r="AN209" s="29"/>
      <c r="AO209" s="29"/>
      <c r="AP209" s="29"/>
      <c r="AQ209" s="29"/>
      <c r="AR209" s="29"/>
      <c r="AS209" s="29"/>
      <c r="AT209" s="29"/>
      <c r="AU209" s="29"/>
      <c r="AV209" s="29"/>
      <c r="AW209" s="29"/>
      <c r="AX209" s="29"/>
      <c r="AY209" s="29"/>
      <c r="AZ209" s="29"/>
      <c r="BA209" s="29"/>
      <c r="BB209" s="29"/>
      <c r="BC209" s="29"/>
      <c r="BD209" s="29"/>
      <c r="BE209" s="29"/>
      <c r="BF209" s="29"/>
      <c r="BG209" s="29"/>
      <c r="BH209" s="29"/>
      <c r="BI209" s="29"/>
      <c r="BJ209" s="29"/>
      <c r="BK209" s="29"/>
      <c r="BL209" s="29"/>
      <c r="BM209" s="29"/>
      <c r="BN209" s="29"/>
      <c r="BO209" s="29"/>
      <c r="BP209" s="29"/>
      <c r="BQ209" s="29"/>
    </row>
    <row r="210" spans="2:69" ht="64.5" customHeight="1">
      <c r="B210" s="37"/>
      <c r="C210" s="37"/>
      <c r="D210" s="37"/>
      <c r="H210" s="29"/>
      <c r="I210" s="29"/>
      <c r="J210" s="29"/>
      <c r="K210" s="29"/>
      <c r="L210" s="29"/>
      <c r="M210" s="29"/>
      <c r="N210" s="29"/>
      <c r="O210" s="29"/>
      <c r="P210" s="29"/>
      <c r="Q210" s="29"/>
      <c r="R210" s="29"/>
      <c r="S210" s="29"/>
      <c r="T210" s="29"/>
      <c r="U210" s="29"/>
      <c r="V210" s="29"/>
      <c r="W210" s="29"/>
      <c r="X210" s="29"/>
      <c r="Y210" s="29"/>
      <c r="Z210" s="29"/>
      <c r="AA210" s="29"/>
      <c r="AB210" s="29"/>
      <c r="AC210" s="29"/>
      <c r="AD210" s="29"/>
      <c r="AE210" s="29"/>
      <c r="AF210" s="29"/>
      <c r="AG210" s="29"/>
      <c r="AH210" s="29"/>
      <c r="AI210" s="29"/>
      <c r="AJ210" s="29"/>
      <c r="AK210" s="29"/>
      <c r="AL210" s="29"/>
      <c r="AM210" s="29"/>
      <c r="AN210" s="29"/>
      <c r="AO210" s="29"/>
      <c r="AP210" s="29"/>
      <c r="AQ210" s="29"/>
      <c r="AR210" s="29"/>
      <c r="AS210" s="29"/>
      <c r="AT210" s="29"/>
      <c r="AU210" s="29"/>
      <c r="AV210" s="29"/>
      <c r="AW210" s="29"/>
      <c r="AX210" s="29"/>
      <c r="AY210" s="29"/>
      <c r="AZ210" s="29"/>
      <c r="BA210" s="29"/>
      <c r="BB210" s="29"/>
      <c r="BC210" s="29"/>
      <c r="BD210" s="29"/>
      <c r="BE210" s="29"/>
      <c r="BF210" s="29"/>
      <c r="BG210" s="29"/>
      <c r="BH210" s="29"/>
      <c r="BI210" s="29"/>
      <c r="BJ210" s="29"/>
      <c r="BK210" s="29"/>
      <c r="BL210" s="29"/>
      <c r="BM210" s="29"/>
      <c r="BN210" s="29"/>
      <c r="BO210" s="29"/>
      <c r="BP210" s="29"/>
      <c r="BQ210" s="29"/>
    </row>
    <row r="211" spans="2:69" ht="64.5" customHeight="1">
      <c r="B211" s="37"/>
      <c r="C211" s="37"/>
      <c r="D211" s="37"/>
      <c r="H211" s="29"/>
      <c r="I211" s="29"/>
      <c r="J211" s="29"/>
      <c r="K211" s="29"/>
      <c r="L211" s="29"/>
      <c r="M211" s="29"/>
      <c r="N211" s="29"/>
      <c r="O211" s="29"/>
      <c r="P211" s="29"/>
      <c r="Q211" s="29"/>
      <c r="R211" s="29"/>
      <c r="S211" s="29"/>
      <c r="T211" s="29"/>
      <c r="U211" s="29"/>
      <c r="V211" s="29"/>
      <c r="W211" s="29"/>
      <c r="X211" s="29"/>
      <c r="Y211" s="29"/>
      <c r="Z211" s="29"/>
      <c r="AA211" s="29"/>
      <c r="AB211" s="29"/>
      <c r="AC211" s="29"/>
      <c r="AD211" s="29"/>
      <c r="AE211" s="29"/>
      <c r="AF211" s="29"/>
      <c r="AG211" s="29"/>
      <c r="AH211" s="29"/>
      <c r="AI211" s="29"/>
      <c r="AJ211" s="29"/>
      <c r="AK211" s="29"/>
      <c r="AL211" s="29"/>
      <c r="AM211" s="29"/>
      <c r="AN211" s="29"/>
      <c r="AO211" s="29"/>
      <c r="AP211" s="29"/>
      <c r="AQ211" s="29"/>
      <c r="AR211" s="29"/>
      <c r="AS211" s="29"/>
      <c r="AT211" s="29"/>
      <c r="AU211" s="29"/>
      <c r="AV211" s="29"/>
      <c r="AW211" s="29"/>
      <c r="AX211" s="29"/>
      <c r="AY211" s="29"/>
      <c r="AZ211" s="29"/>
      <c r="BA211" s="29"/>
      <c r="BB211" s="29"/>
      <c r="BC211" s="29"/>
      <c r="BD211" s="29"/>
      <c r="BE211" s="29"/>
      <c r="BF211" s="29"/>
      <c r="BG211" s="29"/>
      <c r="BH211" s="29"/>
      <c r="BI211" s="29"/>
      <c r="BJ211" s="29"/>
      <c r="BK211" s="29"/>
      <c r="BL211" s="29"/>
      <c r="BM211" s="29"/>
      <c r="BN211" s="29"/>
      <c r="BO211" s="29"/>
      <c r="BP211" s="29"/>
      <c r="BQ211" s="29"/>
    </row>
    <row r="212" spans="2:69" ht="64.5" customHeight="1">
      <c r="B212" s="37"/>
      <c r="C212" s="37"/>
      <c r="D212" s="37"/>
      <c r="H212" s="29"/>
      <c r="I212" s="29"/>
      <c r="J212" s="29"/>
      <c r="K212" s="29"/>
      <c r="L212" s="29"/>
      <c r="M212" s="29"/>
      <c r="N212" s="29"/>
      <c r="O212" s="29"/>
      <c r="P212" s="29"/>
      <c r="Q212" s="29"/>
      <c r="R212" s="29"/>
      <c r="S212" s="29"/>
      <c r="T212" s="29"/>
      <c r="U212" s="29"/>
      <c r="V212" s="29"/>
      <c r="W212" s="29"/>
      <c r="X212" s="29"/>
      <c r="Y212" s="29"/>
      <c r="Z212" s="29"/>
      <c r="AA212" s="29"/>
      <c r="AB212" s="29"/>
      <c r="AC212" s="29"/>
      <c r="AD212" s="29"/>
      <c r="AE212" s="29"/>
      <c r="AF212" s="29"/>
      <c r="AG212" s="29"/>
      <c r="AH212" s="29"/>
      <c r="AI212" s="29"/>
      <c r="AJ212" s="29"/>
      <c r="AK212" s="29"/>
      <c r="AL212" s="29"/>
      <c r="AM212" s="29"/>
      <c r="AN212" s="29"/>
      <c r="AO212" s="29"/>
      <c r="AP212" s="29"/>
      <c r="AQ212" s="29"/>
      <c r="AR212" s="29"/>
      <c r="AS212" s="29"/>
      <c r="AT212" s="29"/>
      <c r="AU212" s="29"/>
      <c r="AV212" s="29"/>
      <c r="AW212" s="29"/>
      <c r="AX212" s="29"/>
      <c r="AY212" s="29"/>
      <c r="AZ212" s="29"/>
      <c r="BA212" s="29"/>
      <c r="BB212" s="29"/>
      <c r="BC212" s="29"/>
      <c r="BD212" s="29"/>
      <c r="BE212" s="29"/>
      <c r="BF212" s="29"/>
      <c r="BG212" s="29"/>
      <c r="BH212" s="29"/>
      <c r="BI212" s="29"/>
      <c r="BJ212" s="29"/>
      <c r="BK212" s="29"/>
      <c r="BL212" s="29"/>
      <c r="BM212" s="29"/>
      <c r="BN212" s="29"/>
      <c r="BO212" s="29"/>
      <c r="BP212" s="29"/>
      <c r="BQ212" s="29"/>
    </row>
    <row r="213" spans="2:69" ht="64.5" customHeight="1">
      <c r="B213" s="37"/>
      <c r="C213" s="37"/>
      <c r="D213" s="37"/>
      <c r="H213" s="29"/>
      <c r="I213" s="29"/>
      <c r="J213" s="29"/>
      <c r="K213" s="29"/>
      <c r="L213" s="29"/>
      <c r="M213" s="29"/>
      <c r="N213" s="29"/>
      <c r="O213" s="29"/>
      <c r="P213" s="29"/>
      <c r="Q213" s="29"/>
      <c r="R213" s="29"/>
      <c r="S213" s="29"/>
      <c r="T213" s="29"/>
      <c r="U213" s="29"/>
      <c r="V213" s="29"/>
      <c r="W213" s="29"/>
      <c r="X213" s="29"/>
      <c r="Y213" s="29"/>
      <c r="Z213" s="29"/>
      <c r="AA213" s="29"/>
      <c r="AB213" s="29"/>
      <c r="AC213" s="29"/>
      <c r="AD213" s="29"/>
      <c r="AE213" s="29"/>
      <c r="AF213" s="29"/>
      <c r="AG213" s="29"/>
      <c r="AH213" s="29"/>
      <c r="AI213" s="29"/>
      <c r="AJ213" s="29"/>
      <c r="AK213" s="29"/>
      <c r="AL213" s="29"/>
      <c r="AM213" s="29"/>
      <c r="AN213" s="29"/>
      <c r="AO213" s="29"/>
      <c r="AP213" s="29"/>
      <c r="AQ213" s="29"/>
      <c r="AR213" s="29"/>
      <c r="AS213" s="29"/>
      <c r="AT213" s="29"/>
      <c r="AU213" s="29"/>
      <c r="AV213" s="29"/>
      <c r="AW213" s="29"/>
      <c r="AX213" s="29"/>
      <c r="AY213" s="29"/>
      <c r="AZ213" s="29"/>
      <c r="BA213" s="29"/>
      <c r="BB213" s="29"/>
      <c r="BC213" s="29"/>
      <c r="BD213" s="29"/>
      <c r="BE213" s="29"/>
      <c r="BF213" s="29"/>
      <c r="BG213" s="29"/>
      <c r="BH213" s="29"/>
      <c r="BI213" s="29"/>
      <c r="BJ213" s="29"/>
      <c r="BK213" s="29"/>
      <c r="BL213" s="29"/>
      <c r="BM213" s="29"/>
      <c r="BN213" s="29"/>
      <c r="BO213" s="29"/>
      <c r="BP213" s="29"/>
      <c r="BQ213" s="29"/>
    </row>
    <row r="214" spans="2:69" ht="64.5" customHeight="1">
      <c r="B214" s="37"/>
      <c r="C214" s="37"/>
      <c r="D214" s="37"/>
      <c r="H214" s="29"/>
      <c r="I214" s="29"/>
      <c r="J214" s="29"/>
      <c r="K214" s="29"/>
      <c r="L214" s="29"/>
      <c r="M214" s="29"/>
      <c r="N214" s="29"/>
      <c r="O214" s="29"/>
      <c r="P214" s="29"/>
      <c r="Q214" s="29"/>
      <c r="R214" s="29"/>
      <c r="S214" s="29"/>
      <c r="T214" s="29"/>
      <c r="U214" s="29"/>
      <c r="V214" s="29"/>
      <c r="W214" s="29"/>
      <c r="X214" s="29"/>
      <c r="Y214" s="29"/>
      <c r="Z214" s="29"/>
      <c r="AA214" s="29"/>
      <c r="AB214" s="29"/>
      <c r="AC214" s="29"/>
      <c r="AD214" s="29"/>
      <c r="AE214" s="29"/>
      <c r="AF214" s="29"/>
      <c r="AG214" s="29"/>
      <c r="AH214" s="29"/>
      <c r="AI214" s="29"/>
      <c r="AJ214" s="29"/>
      <c r="AK214" s="29"/>
      <c r="AL214" s="29"/>
      <c r="AM214" s="29"/>
      <c r="AN214" s="29"/>
      <c r="AO214" s="29"/>
      <c r="AP214" s="29"/>
      <c r="AQ214" s="29"/>
      <c r="AR214" s="29"/>
      <c r="AS214" s="29"/>
      <c r="AT214" s="29"/>
      <c r="AU214" s="29"/>
      <c r="AV214" s="29"/>
      <c r="AW214" s="29"/>
      <c r="AX214" s="29"/>
      <c r="AY214" s="29"/>
      <c r="AZ214" s="29"/>
      <c r="BA214" s="29"/>
      <c r="BB214" s="29"/>
      <c r="BC214" s="29"/>
      <c r="BD214" s="29"/>
      <c r="BE214" s="29"/>
      <c r="BF214" s="29"/>
      <c r="BG214" s="29"/>
      <c r="BH214" s="29"/>
      <c r="BI214" s="29"/>
      <c r="BJ214" s="29"/>
      <c r="BK214" s="29"/>
      <c r="BL214" s="29"/>
      <c r="BM214" s="29"/>
      <c r="BN214" s="29"/>
      <c r="BO214" s="29"/>
      <c r="BP214" s="29"/>
      <c r="BQ214" s="29"/>
    </row>
    <row r="215" spans="2:69" ht="64.5" customHeight="1">
      <c r="B215" s="37"/>
      <c r="C215" s="37"/>
      <c r="D215" s="37"/>
      <c r="H215" s="29"/>
      <c r="I215" s="29"/>
      <c r="J215" s="29"/>
      <c r="K215" s="29"/>
      <c r="L215" s="29"/>
      <c r="M215" s="29"/>
      <c r="N215" s="29"/>
      <c r="O215" s="29"/>
      <c r="P215" s="29"/>
      <c r="Q215" s="29"/>
      <c r="R215" s="29"/>
      <c r="S215" s="29"/>
      <c r="T215" s="29"/>
      <c r="U215" s="29"/>
      <c r="V215" s="29"/>
      <c r="W215" s="29"/>
      <c r="X215" s="29"/>
      <c r="Y215" s="29"/>
      <c r="Z215" s="29"/>
      <c r="AA215" s="29"/>
      <c r="AB215" s="29"/>
      <c r="AC215" s="29"/>
      <c r="AD215" s="29"/>
      <c r="AE215" s="29"/>
      <c r="AF215" s="29"/>
      <c r="AG215" s="29"/>
      <c r="AH215" s="29"/>
      <c r="AI215" s="29"/>
      <c r="AJ215" s="29"/>
      <c r="AK215" s="29"/>
      <c r="AL215" s="29"/>
      <c r="AM215" s="29"/>
      <c r="AN215" s="29"/>
      <c r="AO215" s="29"/>
      <c r="AP215" s="29"/>
      <c r="AQ215" s="29"/>
      <c r="AR215" s="29"/>
      <c r="AS215" s="29"/>
      <c r="AT215" s="29"/>
      <c r="AU215" s="29"/>
      <c r="AV215" s="29"/>
      <c r="AW215" s="29"/>
      <c r="AX215" s="29"/>
      <c r="AY215" s="29"/>
      <c r="AZ215" s="29"/>
      <c r="BA215" s="29"/>
      <c r="BB215" s="29"/>
      <c r="BC215" s="29"/>
      <c r="BD215" s="29"/>
      <c r="BE215" s="29"/>
      <c r="BF215" s="29"/>
      <c r="BG215" s="29"/>
      <c r="BH215" s="29"/>
      <c r="BI215" s="29"/>
      <c r="BJ215" s="29"/>
      <c r="BK215" s="29"/>
      <c r="BL215" s="29"/>
      <c r="BM215" s="29"/>
      <c r="BN215" s="29"/>
      <c r="BO215" s="29"/>
      <c r="BP215" s="29"/>
      <c r="BQ215" s="29"/>
    </row>
    <row r="216" spans="2:69" ht="64.5" customHeight="1">
      <c r="B216" s="37"/>
      <c r="C216" s="37"/>
      <c r="D216" s="37"/>
      <c r="H216" s="29"/>
      <c r="I216" s="29"/>
      <c r="J216" s="29"/>
      <c r="K216" s="29"/>
      <c r="L216" s="29"/>
      <c r="M216" s="29"/>
      <c r="N216" s="29"/>
      <c r="O216" s="29"/>
      <c r="P216" s="29"/>
      <c r="Q216" s="29"/>
      <c r="R216" s="29"/>
      <c r="S216" s="29"/>
      <c r="T216" s="29"/>
      <c r="U216" s="29"/>
      <c r="V216" s="29"/>
      <c r="W216" s="29"/>
      <c r="X216" s="29"/>
      <c r="Y216" s="29"/>
      <c r="Z216" s="29"/>
      <c r="AA216" s="29"/>
      <c r="AB216" s="29"/>
      <c r="AC216" s="29"/>
      <c r="AD216" s="29"/>
      <c r="AE216" s="29"/>
      <c r="AF216" s="29"/>
      <c r="AG216" s="29"/>
      <c r="AH216" s="29"/>
      <c r="AI216" s="29"/>
      <c r="AJ216" s="29"/>
      <c r="AK216" s="29"/>
      <c r="AL216" s="29"/>
      <c r="AM216" s="29"/>
      <c r="AN216" s="29"/>
      <c r="AO216" s="29"/>
      <c r="AP216" s="29"/>
      <c r="AQ216" s="29"/>
      <c r="AR216" s="29"/>
      <c r="AS216" s="29"/>
      <c r="AT216" s="29"/>
      <c r="AU216" s="29"/>
      <c r="AV216" s="29"/>
      <c r="AW216" s="29"/>
      <c r="AX216" s="29"/>
      <c r="AY216" s="29"/>
      <c r="AZ216" s="29"/>
      <c r="BA216" s="29"/>
      <c r="BB216" s="29"/>
      <c r="BC216" s="29"/>
      <c r="BD216" s="29"/>
      <c r="BE216" s="29"/>
      <c r="BF216" s="29"/>
      <c r="BG216" s="29"/>
      <c r="BH216" s="29"/>
      <c r="BI216" s="29"/>
      <c r="BJ216" s="29"/>
      <c r="BK216" s="29"/>
      <c r="BL216" s="29"/>
      <c r="BM216" s="29"/>
      <c r="BN216" s="29"/>
      <c r="BO216" s="29"/>
      <c r="BP216" s="29"/>
      <c r="BQ216" s="29"/>
    </row>
    <row r="217" spans="2:69" ht="64.5" customHeight="1">
      <c r="B217" s="37"/>
      <c r="C217" s="37"/>
      <c r="D217" s="37"/>
      <c r="H217" s="29"/>
      <c r="I217" s="29"/>
      <c r="J217" s="29"/>
      <c r="K217" s="29"/>
      <c r="L217" s="29"/>
      <c r="M217" s="29"/>
      <c r="N217" s="29"/>
      <c r="O217" s="29"/>
      <c r="P217" s="29"/>
      <c r="Q217" s="29"/>
      <c r="R217" s="29"/>
      <c r="S217" s="29"/>
      <c r="T217" s="29"/>
      <c r="U217" s="29"/>
      <c r="V217" s="29"/>
      <c r="W217" s="29"/>
      <c r="X217" s="29"/>
      <c r="Y217" s="29"/>
      <c r="Z217" s="29"/>
      <c r="AA217" s="29"/>
      <c r="AB217" s="29"/>
      <c r="AC217" s="29"/>
      <c r="AD217" s="29"/>
      <c r="AE217" s="29"/>
      <c r="AF217" s="29"/>
      <c r="AG217" s="29"/>
      <c r="AH217" s="29"/>
      <c r="AI217" s="29"/>
      <c r="AJ217" s="29"/>
      <c r="AK217" s="29"/>
      <c r="AL217" s="29"/>
      <c r="AM217" s="29"/>
      <c r="AN217" s="29"/>
      <c r="AO217" s="29"/>
      <c r="AP217" s="29"/>
      <c r="AQ217" s="29"/>
      <c r="AR217" s="29"/>
      <c r="AS217" s="29"/>
      <c r="AT217" s="29"/>
      <c r="AU217" s="29"/>
      <c r="AV217" s="29"/>
      <c r="AW217" s="29"/>
      <c r="AX217" s="29"/>
      <c r="AY217" s="29"/>
      <c r="AZ217" s="29"/>
      <c r="BA217" s="29"/>
      <c r="BB217" s="29"/>
      <c r="BC217" s="29"/>
      <c r="BD217" s="29"/>
      <c r="BE217" s="29"/>
      <c r="BF217" s="29"/>
      <c r="BG217" s="29"/>
      <c r="BH217" s="29"/>
      <c r="BI217" s="29"/>
      <c r="BJ217" s="29"/>
      <c r="BK217" s="29"/>
      <c r="BL217" s="29"/>
      <c r="BM217" s="29"/>
      <c r="BN217" s="29"/>
      <c r="BO217" s="29"/>
      <c r="BP217" s="29"/>
      <c r="BQ217" s="29"/>
    </row>
    <row r="218" spans="2:69" ht="64.5" customHeight="1">
      <c r="B218" s="37"/>
      <c r="C218" s="37"/>
      <c r="D218" s="37"/>
      <c r="H218" s="29"/>
      <c r="I218" s="29"/>
      <c r="J218" s="29"/>
      <c r="K218" s="29"/>
      <c r="L218" s="29"/>
      <c r="M218" s="29"/>
      <c r="N218" s="29"/>
      <c r="O218" s="29"/>
      <c r="P218" s="29"/>
      <c r="Q218" s="29"/>
      <c r="R218" s="29"/>
      <c r="S218" s="29"/>
      <c r="T218" s="29"/>
      <c r="U218" s="29"/>
      <c r="V218" s="29"/>
      <c r="W218" s="29"/>
      <c r="X218" s="29"/>
      <c r="Y218" s="29"/>
      <c r="Z218" s="29"/>
      <c r="AA218" s="29"/>
      <c r="AB218" s="29"/>
      <c r="AC218" s="29"/>
      <c r="AD218" s="29"/>
      <c r="AE218" s="29"/>
      <c r="AF218" s="29"/>
      <c r="AG218" s="29"/>
      <c r="AH218" s="29"/>
      <c r="AI218" s="29"/>
      <c r="AJ218" s="29"/>
      <c r="AK218" s="29"/>
      <c r="AL218" s="29"/>
      <c r="AM218" s="29"/>
      <c r="AN218" s="29"/>
      <c r="AO218" s="29"/>
      <c r="AP218" s="29"/>
      <c r="AQ218" s="29"/>
      <c r="AR218" s="29"/>
      <c r="AS218" s="29"/>
      <c r="AT218" s="29"/>
      <c r="AU218" s="29"/>
      <c r="AV218" s="29"/>
      <c r="AW218" s="29"/>
      <c r="AX218" s="29"/>
      <c r="AY218" s="29"/>
      <c r="AZ218" s="29"/>
      <c r="BA218" s="29"/>
      <c r="BB218" s="29"/>
      <c r="BC218" s="29"/>
      <c r="BD218" s="29"/>
      <c r="BE218" s="29"/>
      <c r="BF218" s="29"/>
      <c r="BG218" s="29"/>
      <c r="BH218" s="29"/>
      <c r="BI218" s="29"/>
      <c r="BJ218" s="29"/>
      <c r="BK218" s="29"/>
      <c r="BL218" s="29"/>
      <c r="BM218" s="29"/>
      <c r="BN218" s="29"/>
      <c r="BO218" s="29"/>
      <c r="BP218" s="29"/>
      <c r="BQ218" s="29"/>
    </row>
    <row r="219" spans="2:69" ht="64.5" customHeight="1">
      <c r="B219" s="37"/>
      <c r="C219" s="37"/>
      <c r="D219" s="37"/>
      <c r="H219" s="29"/>
      <c r="I219" s="29"/>
      <c r="J219" s="29"/>
      <c r="K219" s="29"/>
      <c r="L219" s="29"/>
      <c r="M219" s="29"/>
      <c r="N219" s="29"/>
      <c r="O219" s="29"/>
      <c r="P219" s="29"/>
      <c r="Q219" s="29"/>
      <c r="R219" s="29"/>
      <c r="S219" s="29"/>
      <c r="T219" s="29"/>
      <c r="U219" s="29"/>
      <c r="V219" s="29"/>
      <c r="W219" s="29"/>
      <c r="X219" s="29"/>
      <c r="Y219" s="29"/>
      <c r="Z219" s="29"/>
      <c r="AA219" s="29"/>
      <c r="AB219" s="29"/>
      <c r="AC219" s="29"/>
      <c r="AD219" s="29"/>
      <c r="AE219" s="29"/>
      <c r="AF219" s="29"/>
      <c r="AG219" s="29"/>
      <c r="AH219" s="29"/>
      <c r="AI219" s="29"/>
      <c r="AJ219" s="29"/>
      <c r="AK219" s="29"/>
      <c r="AL219" s="29"/>
      <c r="AM219" s="29"/>
      <c r="AN219" s="29"/>
      <c r="AO219" s="29"/>
      <c r="AP219" s="29"/>
      <c r="AQ219" s="29"/>
      <c r="AR219" s="29"/>
      <c r="AS219" s="29"/>
      <c r="AT219" s="29"/>
      <c r="AU219" s="29"/>
      <c r="AV219" s="29"/>
      <c r="AW219" s="29"/>
      <c r="AX219" s="29"/>
      <c r="AY219" s="29"/>
      <c r="AZ219" s="29"/>
      <c r="BA219" s="29"/>
      <c r="BB219" s="29"/>
      <c r="BC219" s="29"/>
      <c r="BD219" s="29"/>
      <c r="BE219" s="29"/>
      <c r="BF219" s="29"/>
      <c r="BG219" s="29"/>
      <c r="BH219" s="29"/>
      <c r="BI219" s="29"/>
      <c r="BJ219" s="29"/>
      <c r="BK219" s="29"/>
      <c r="BL219" s="29"/>
      <c r="BM219" s="29"/>
      <c r="BN219" s="29"/>
      <c r="BO219" s="29"/>
      <c r="BP219" s="29"/>
      <c r="BQ219" s="29"/>
    </row>
    <row r="220" spans="2:69" ht="64.5" customHeight="1">
      <c r="B220" s="37"/>
      <c r="C220" s="37"/>
      <c r="D220" s="37"/>
      <c r="H220" s="29"/>
      <c r="I220" s="29"/>
      <c r="J220" s="29"/>
      <c r="K220" s="29"/>
      <c r="L220" s="29"/>
      <c r="M220" s="29"/>
      <c r="N220" s="29"/>
      <c r="O220" s="29"/>
      <c r="P220" s="29"/>
      <c r="Q220" s="29"/>
      <c r="R220" s="29"/>
      <c r="S220" s="29"/>
      <c r="T220" s="29"/>
      <c r="U220" s="29"/>
      <c r="V220" s="29"/>
      <c r="W220" s="29"/>
      <c r="X220" s="29"/>
      <c r="Y220" s="29"/>
      <c r="Z220" s="29"/>
      <c r="AA220" s="29"/>
      <c r="AB220" s="29"/>
      <c r="AC220" s="29"/>
      <c r="AD220" s="29"/>
      <c r="AE220" s="29"/>
      <c r="AF220" s="29"/>
      <c r="AG220" s="29"/>
      <c r="AH220" s="29"/>
      <c r="AI220" s="29"/>
      <c r="AJ220" s="29"/>
      <c r="AK220" s="29"/>
      <c r="AL220" s="29"/>
      <c r="AM220" s="29"/>
      <c r="AN220" s="29"/>
      <c r="AO220" s="29"/>
      <c r="AP220" s="29"/>
      <c r="AQ220" s="29"/>
      <c r="AR220" s="29"/>
      <c r="AS220" s="29"/>
      <c r="AT220" s="29"/>
      <c r="AU220" s="29"/>
      <c r="AV220" s="29"/>
      <c r="AW220" s="29"/>
      <c r="AX220" s="29"/>
      <c r="AY220" s="29"/>
      <c r="AZ220" s="29"/>
      <c r="BA220" s="29"/>
      <c r="BB220" s="29"/>
      <c r="BC220" s="29"/>
      <c r="BD220" s="29"/>
      <c r="BE220" s="29"/>
      <c r="BF220" s="29"/>
      <c r="BG220" s="29"/>
      <c r="BH220" s="29"/>
      <c r="BI220" s="29"/>
      <c r="BJ220" s="29"/>
      <c r="BK220" s="29"/>
      <c r="BL220" s="29"/>
      <c r="BM220" s="29"/>
      <c r="BN220" s="29"/>
      <c r="BO220" s="29"/>
      <c r="BP220" s="29"/>
      <c r="BQ220" s="29"/>
    </row>
    <row r="221" spans="2:69" ht="64.5" customHeight="1">
      <c r="B221" s="37"/>
      <c r="C221" s="37"/>
      <c r="D221" s="37"/>
      <c r="H221" s="29"/>
      <c r="I221" s="29"/>
      <c r="J221" s="29"/>
      <c r="K221" s="29"/>
      <c r="L221" s="29"/>
      <c r="M221" s="29"/>
      <c r="N221" s="29"/>
      <c r="O221" s="29"/>
      <c r="P221" s="29"/>
      <c r="Q221" s="29"/>
      <c r="R221" s="29"/>
      <c r="S221" s="29"/>
      <c r="T221" s="29"/>
      <c r="U221" s="29"/>
      <c r="V221" s="29"/>
      <c r="W221" s="29"/>
      <c r="X221" s="29"/>
      <c r="Y221" s="29"/>
      <c r="Z221" s="29"/>
      <c r="AA221" s="29"/>
      <c r="AB221" s="29"/>
      <c r="AC221" s="29"/>
      <c r="AD221" s="29"/>
      <c r="AE221" s="29"/>
      <c r="AF221" s="29"/>
      <c r="AG221" s="29"/>
      <c r="AH221" s="29"/>
      <c r="AI221" s="29"/>
      <c r="AJ221" s="29"/>
      <c r="AK221" s="29"/>
      <c r="AL221" s="29"/>
      <c r="AM221" s="29"/>
      <c r="AN221" s="29"/>
      <c r="AO221" s="29"/>
      <c r="AP221" s="29"/>
      <c r="AQ221" s="29"/>
      <c r="AR221" s="29"/>
      <c r="AS221" s="29"/>
      <c r="AT221" s="29"/>
      <c r="AU221" s="29"/>
      <c r="AV221" s="29"/>
      <c r="AW221" s="29"/>
      <c r="AX221" s="29"/>
      <c r="AY221" s="29"/>
      <c r="AZ221" s="29"/>
      <c r="BA221" s="29"/>
      <c r="BB221" s="29"/>
      <c r="BC221" s="29"/>
      <c r="BD221" s="29"/>
      <c r="BE221" s="29"/>
      <c r="BF221" s="29"/>
      <c r="BG221" s="29"/>
      <c r="BH221" s="29"/>
      <c r="BI221" s="29"/>
      <c r="BJ221" s="29"/>
      <c r="BK221" s="29"/>
      <c r="BL221" s="29"/>
      <c r="BM221" s="29"/>
      <c r="BN221" s="29"/>
      <c r="BO221" s="29"/>
      <c r="BP221" s="29"/>
      <c r="BQ221" s="29"/>
    </row>
    <row r="222" spans="2:69" ht="64.5" customHeight="1">
      <c r="B222" s="37"/>
      <c r="C222" s="37"/>
      <c r="D222" s="37"/>
      <c r="H222" s="29"/>
      <c r="I222" s="29"/>
      <c r="J222" s="29"/>
      <c r="K222" s="29"/>
      <c r="L222" s="29"/>
      <c r="M222" s="29"/>
      <c r="N222" s="29"/>
      <c r="O222" s="29"/>
      <c r="P222" s="29"/>
      <c r="Q222" s="29"/>
      <c r="R222" s="29"/>
      <c r="S222" s="29"/>
      <c r="T222" s="29"/>
      <c r="U222" s="29"/>
      <c r="V222" s="29"/>
      <c r="W222" s="29"/>
      <c r="X222" s="29"/>
      <c r="Y222" s="29"/>
      <c r="Z222" s="29"/>
      <c r="AA222" s="29"/>
      <c r="AB222" s="29"/>
      <c r="AC222" s="29"/>
      <c r="AD222" s="29"/>
      <c r="AE222" s="29"/>
      <c r="AF222" s="29"/>
      <c r="AG222" s="29"/>
      <c r="AH222" s="29"/>
      <c r="AI222" s="29"/>
      <c r="AJ222" s="29"/>
      <c r="AK222" s="29"/>
      <c r="AL222" s="29"/>
      <c r="AM222" s="29"/>
      <c r="AN222" s="29"/>
      <c r="AO222" s="29"/>
      <c r="AP222" s="29"/>
      <c r="AQ222" s="29"/>
      <c r="AR222" s="29"/>
      <c r="AS222" s="29"/>
      <c r="AT222" s="29"/>
      <c r="AU222" s="29"/>
      <c r="AV222" s="29"/>
      <c r="AW222" s="29"/>
      <c r="AX222" s="29"/>
      <c r="AY222" s="29"/>
      <c r="AZ222" s="29"/>
      <c r="BA222" s="29"/>
      <c r="BB222" s="29"/>
      <c r="BC222" s="29"/>
      <c r="BD222" s="29"/>
      <c r="BE222" s="29"/>
      <c r="BF222" s="29"/>
      <c r="BG222" s="29"/>
      <c r="BH222" s="29"/>
      <c r="BI222" s="29"/>
      <c r="BJ222" s="29"/>
      <c r="BK222" s="29"/>
      <c r="BL222" s="29"/>
      <c r="BM222" s="29"/>
      <c r="BN222" s="29"/>
      <c r="BO222" s="29"/>
      <c r="BP222" s="29"/>
      <c r="BQ222" s="29"/>
    </row>
    <row r="223" spans="2:69" ht="64.5" customHeight="1">
      <c r="B223" s="37"/>
      <c r="C223" s="37"/>
      <c r="D223" s="37"/>
      <c r="H223" s="29"/>
      <c r="I223" s="29"/>
      <c r="J223" s="29"/>
      <c r="K223" s="29"/>
      <c r="L223" s="29"/>
      <c r="M223" s="29"/>
      <c r="N223" s="29"/>
      <c r="O223" s="29"/>
      <c r="P223" s="29"/>
      <c r="Q223" s="29"/>
      <c r="R223" s="29"/>
      <c r="S223" s="29"/>
      <c r="T223" s="29"/>
      <c r="U223" s="29"/>
      <c r="V223" s="29"/>
      <c r="W223" s="29"/>
      <c r="X223" s="29"/>
      <c r="Y223" s="29"/>
      <c r="Z223" s="29"/>
      <c r="AA223" s="29"/>
      <c r="AB223" s="29"/>
      <c r="AC223" s="29"/>
      <c r="AD223" s="29"/>
      <c r="AE223" s="29"/>
      <c r="AF223" s="29"/>
      <c r="AG223" s="29"/>
      <c r="AH223" s="29"/>
      <c r="AI223" s="29"/>
      <c r="AJ223" s="29"/>
      <c r="AK223" s="29"/>
      <c r="AL223" s="29"/>
      <c r="AM223" s="29"/>
      <c r="AN223" s="29"/>
      <c r="AO223" s="29"/>
      <c r="AP223" s="29"/>
      <c r="AQ223" s="29"/>
      <c r="AR223" s="29"/>
      <c r="AS223" s="29"/>
      <c r="AT223" s="29"/>
      <c r="AU223" s="29"/>
      <c r="AV223" s="29"/>
      <c r="AW223" s="29"/>
      <c r="AX223" s="29"/>
      <c r="AY223" s="29"/>
      <c r="AZ223" s="29"/>
      <c r="BA223" s="29"/>
      <c r="BB223" s="29"/>
      <c r="BC223" s="29"/>
      <c r="BD223" s="29"/>
      <c r="BE223" s="29"/>
      <c r="BF223" s="29"/>
      <c r="BG223" s="29"/>
      <c r="BH223" s="29"/>
      <c r="BI223" s="29"/>
      <c r="BJ223" s="29"/>
      <c r="BK223" s="29"/>
      <c r="BL223" s="29"/>
      <c r="BM223" s="29"/>
      <c r="BN223" s="29"/>
      <c r="BO223" s="29"/>
      <c r="BP223" s="29"/>
      <c r="BQ223" s="29"/>
    </row>
    <row r="224" spans="2:69" ht="64.5" customHeight="1">
      <c r="B224" s="37"/>
      <c r="C224" s="37"/>
      <c r="D224" s="37"/>
      <c r="H224" s="29"/>
      <c r="I224" s="29"/>
      <c r="J224" s="29"/>
      <c r="K224" s="29"/>
      <c r="L224" s="29"/>
      <c r="M224" s="29"/>
      <c r="N224" s="29"/>
      <c r="O224" s="29"/>
      <c r="P224" s="29"/>
      <c r="Q224" s="29"/>
      <c r="R224" s="29"/>
      <c r="S224" s="29"/>
      <c r="T224" s="29"/>
      <c r="U224" s="29"/>
      <c r="V224" s="29"/>
      <c r="W224" s="29"/>
      <c r="X224" s="29"/>
      <c r="Y224" s="29"/>
      <c r="Z224" s="29"/>
      <c r="AA224" s="29"/>
      <c r="AB224" s="29"/>
      <c r="AC224" s="29"/>
      <c r="AD224" s="29"/>
      <c r="AE224" s="29"/>
      <c r="AF224" s="29"/>
      <c r="AG224" s="29"/>
      <c r="AH224" s="29"/>
      <c r="AI224" s="29"/>
      <c r="AJ224" s="29"/>
      <c r="AK224" s="29"/>
      <c r="AL224" s="29"/>
      <c r="AM224" s="29"/>
      <c r="AN224" s="29"/>
      <c r="AO224" s="29"/>
      <c r="AP224" s="29"/>
      <c r="AQ224" s="29"/>
      <c r="AR224" s="29"/>
      <c r="AS224" s="29"/>
      <c r="AT224" s="29"/>
      <c r="AU224" s="29"/>
      <c r="AV224" s="29"/>
      <c r="AW224" s="29"/>
      <c r="AX224" s="29"/>
      <c r="AY224" s="29"/>
      <c r="AZ224" s="29"/>
      <c r="BA224" s="29"/>
      <c r="BB224" s="29"/>
      <c r="BC224" s="29"/>
      <c r="BD224" s="29"/>
      <c r="BE224" s="29"/>
      <c r="BF224" s="29"/>
      <c r="BG224" s="29"/>
      <c r="BH224" s="29"/>
      <c r="BI224" s="29"/>
      <c r="BJ224" s="29"/>
      <c r="BK224" s="29"/>
      <c r="BL224" s="29"/>
      <c r="BM224" s="29"/>
      <c r="BN224" s="29"/>
      <c r="BO224" s="29"/>
      <c r="BP224" s="29"/>
      <c r="BQ224" s="29"/>
    </row>
    <row r="225" spans="2:69" ht="64.5" customHeight="1">
      <c r="B225" s="37"/>
      <c r="C225" s="37"/>
      <c r="D225" s="37"/>
      <c r="H225" s="29"/>
      <c r="I225" s="29"/>
      <c r="J225" s="29"/>
      <c r="K225" s="29"/>
      <c r="L225" s="29"/>
      <c r="M225" s="29"/>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c r="BP225" s="29"/>
      <c r="BQ225" s="29"/>
    </row>
    <row r="226" spans="2:69" ht="64.5" customHeight="1">
      <c r="B226" s="37"/>
      <c r="C226" s="37"/>
      <c r="D226" s="37"/>
      <c r="H226" s="29"/>
      <c r="I226" s="29"/>
      <c r="J226" s="29"/>
      <c r="K226" s="29"/>
      <c r="L226" s="29"/>
      <c r="M226" s="29"/>
      <c r="N226" s="29"/>
      <c r="O226" s="29"/>
      <c r="P226" s="29"/>
      <c r="Q226" s="29"/>
      <c r="R226" s="29"/>
      <c r="S226" s="29"/>
      <c r="T226" s="29"/>
      <c r="U226" s="29"/>
      <c r="V226" s="29"/>
      <c r="W226" s="29"/>
      <c r="X226" s="29"/>
      <c r="Y226" s="29"/>
      <c r="Z226" s="29"/>
      <c r="AA226" s="29"/>
      <c r="AB226" s="29"/>
      <c r="AC226" s="29"/>
      <c r="AD226" s="29"/>
      <c r="AE226" s="29"/>
      <c r="AF226" s="29"/>
      <c r="AG226" s="29"/>
      <c r="AH226" s="29"/>
      <c r="AI226" s="29"/>
      <c r="AJ226" s="29"/>
      <c r="AK226" s="29"/>
      <c r="AL226" s="29"/>
      <c r="AM226" s="29"/>
      <c r="AN226" s="29"/>
      <c r="AO226" s="29"/>
      <c r="AP226" s="29"/>
      <c r="AQ226" s="29"/>
      <c r="AR226" s="29"/>
      <c r="AS226" s="29"/>
      <c r="AT226" s="29"/>
      <c r="AU226" s="29"/>
      <c r="AV226" s="29"/>
      <c r="AW226" s="29"/>
      <c r="AX226" s="29"/>
      <c r="AY226" s="29"/>
      <c r="AZ226" s="29"/>
      <c r="BA226" s="29"/>
      <c r="BB226" s="29"/>
      <c r="BC226" s="29"/>
      <c r="BD226" s="29"/>
      <c r="BE226" s="29"/>
      <c r="BF226" s="29"/>
      <c r="BG226" s="29"/>
      <c r="BH226" s="29"/>
      <c r="BI226" s="29"/>
      <c r="BJ226" s="29"/>
      <c r="BK226" s="29"/>
      <c r="BL226" s="29"/>
      <c r="BM226" s="29"/>
      <c r="BN226" s="29"/>
      <c r="BO226" s="29"/>
      <c r="BP226" s="29"/>
      <c r="BQ226" s="29"/>
    </row>
    <row r="227" spans="2:69" ht="64.5" customHeight="1">
      <c r="B227" s="37"/>
      <c r="C227" s="37"/>
      <c r="D227" s="37"/>
      <c r="H227" s="29"/>
      <c r="I227" s="29"/>
      <c r="J227" s="29"/>
      <c r="K227" s="29"/>
      <c r="L227" s="29"/>
      <c r="M227" s="29"/>
      <c r="N227" s="29"/>
      <c r="O227" s="29"/>
      <c r="P227" s="29"/>
      <c r="Q227" s="29"/>
      <c r="R227" s="29"/>
      <c r="S227" s="29"/>
      <c r="T227" s="29"/>
      <c r="U227" s="29"/>
      <c r="V227" s="29"/>
      <c r="W227" s="29"/>
      <c r="X227" s="29"/>
      <c r="Y227" s="29"/>
      <c r="Z227" s="29"/>
      <c r="AA227" s="29"/>
      <c r="AB227" s="29"/>
      <c r="AC227" s="29"/>
      <c r="AD227" s="29"/>
      <c r="AE227" s="29"/>
      <c r="AF227" s="29"/>
      <c r="AG227" s="29"/>
      <c r="AH227" s="29"/>
      <c r="AI227" s="29"/>
      <c r="AJ227" s="29"/>
      <c r="AK227" s="29"/>
      <c r="AL227" s="29"/>
      <c r="AM227" s="29"/>
      <c r="AN227" s="29"/>
      <c r="AO227" s="29"/>
      <c r="AP227" s="29"/>
      <c r="AQ227" s="29"/>
      <c r="AR227" s="29"/>
      <c r="AS227" s="29"/>
      <c r="AT227" s="29"/>
      <c r="AU227" s="29"/>
      <c r="AV227" s="29"/>
      <c r="AW227" s="29"/>
      <c r="AX227" s="29"/>
      <c r="AY227" s="29"/>
      <c r="AZ227" s="29"/>
      <c r="BA227" s="29"/>
      <c r="BB227" s="29"/>
      <c r="BC227" s="29"/>
      <c r="BD227" s="29"/>
      <c r="BE227" s="29"/>
      <c r="BF227" s="29"/>
      <c r="BG227" s="29"/>
      <c r="BH227" s="29"/>
      <c r="BI227" s="29"/>
      <c r="BJ227" s="29"/>
      <c r="BK227" s="29"/>
      <c r="BL227" s="29"/>
      <c r="BM227" s="29"/>
      <c r="BN227" s="29"/>
      <c r="BO227" s="29"/>
      <c r="BP227" s="29"/>
      <c r="BQ227" s="29"/>
    </row>
    <row r="228" spans="2:69" ht="64.5" customHeight="1">
      <c r="B228" s="37"/>
      <c r="C228" s="37"/>
      <c r="D228" s="37"/>
      <c r="H228" s="29"/>
      <c r="I228" s="29"/>
      <c r="J228" s="29"/>
      <c r="K228" s="29"/>
      <c r="L228" s="29"/>
      <c r="M228" s="29"/>
      <c r="N228" s="29"/>
      <c r="O228" s="29"/>
      <c r="P228" s="29"/>
      <c r="Q228" s="29"/>
      <c r="R228" s="29"/>
      <c r="S228" s="29"/>
      <c r="T228" s="29"/>
      <c r="U228" s="29"/>
      <c r="V228" s="29"/>
      <c r="W228" s="29"/>
      <c r="X228" s="29"/>
      <c r="Y228" s="29"/>
      <c r="Z228" s="29"/>
      <c r="AA228" s="29"/>
      <c r="AB228" s="29"/>
      <c r="AC228" s="29"/>
      <c r="AD228" s="29"/>
      <c r="AE228" s="29"/>
      <c r="AF228" s="29"/>
      <c r="AG228" s="29"/>
      <c r="AH228" s="29"/>
      <c r="AI228" s="29"/>
      <c r="AJ228" s="29"/>
      <c r="AK228" s="29"/>
      <c r="AL228" s="29"/>
      <c r="AM228" s="29"/>
      <c r="AN228" s="29"/>
      <c r="AO228" s="29"/>
      <c r="AP228" s="29"/>
      <c r="AQ228" s="29"/>
      <c r="AR228" s="29"/>
      <c r="AS228" s="29"/>
      <c r="AT228" s="29"/>
      <c r="AU228" s="29"/>
      <c r="AV228" s="29"/>
      <c r="AW228" s="29"/>
      <c r="AX228" s="29"/>
      <c r="AY228" s="29"/>
      <c r="AZ228" s="29"/>
      <c r="BA228" s="29"/>
      <c r="BB228" s="29"/>
      <c r="BC228" s="29"/>
      <c r="BD228" s="29"/>
      <c r="BE228" s="29"/>
      <c r="BF228" s="29"/>
      <c r="BG228" s="29"/>
      <c r="BH228" s="29"/>
      <c r="BI228" s="29"/>
      <c r="BJ228" s="29"/>
      <c r="BK228" s="29"/>
      <c r="BL228" s="29"/>
      <c r="BM228" s="29"/>
      <c r="BN228" s="29"/>
      <c r="BO228" s="29"/>
      <c r="BP228" s="29"/>
      <c r="BQ228" s="29"/>
    </row>
    <row r="229" spans="2:69" ht="64.5" customHeight="1">
      <c r="B229" s="37"/>
      <c r="C229" s="37"/>
      <c r="D229" s="37"/>
      <c r="H229" s="29"/>
      <c r="I229" s="29"/>
      <c r="J229" s="29"/>
      <c r="K229" s="29"/>
      <c r="L229" s="29"/>
      <c r="M229" s="29"/>
      <c r="N229" s="29"/>
      <c r="O229" s="29"/>
      <c r="P229" s="29"/>
      <c r="Q229" s="29"/>
      <c r="R229" s="29"/>
      <c r="S229" s="29"/>
      <c r="T229" s="29"/>
      <c r="U229" s="29"/>
      <c r="V229" s="29"/>
      <c r="W229" s="29"/>
      <c r="X229" s="29"/>
      <c r="Y229" s="29"/>
      <c r="Z229" s="29"/>
      <c r="AA229" s="29"/>
      <c r="AB229" s="29"/>
      <c r="AC229" s="29"/>
      <c r="AD229" s="29"/>
      <c r="AE229" s="29"/>
      <c r="AF229" s="29"/>
      <c r="AG229" s="29"/>
      <c r="AH229" s="29"/>
      <c r="AI229" s="29"/>
      <c r="AJ229" s="29"/>
      <c r="AK229" s="29"/>
      <c r="AL229" s="29"/>
      <c r="AM229" s="29"/>
      <c r="AN229" s="29"/>
      <c r="AO229" s="29"/>
      <c r="AP229" s="29"/>
      <c r="AQ229" s="29"/>
      <c r="AR229" s="29"/>
      <c r="AS229" s="29"/>
      <c r="AT229" s="29"/>
      <c r="AU229" s="29"/>
      <c r="AV229" s="29"/>
      <c r="AW229" s="29"/>
      <c r="AX229" s="29"/>
      <c r="AY229" s="29"/>
      <c r="AZ229" s="29"/>
      <c r="BA229" s="29"/>
      <c r="BB229" s="29"/>
      <c r="BC229" s="29"/>
      <c r="BD229" s="29"/>
      <c r="BE229" s="29"/>
      <c r="BF229" s="29"/>
      <c r="BG229" s="29"/>
      <c r="BH229" s="29"/>
      <c r="BI229" s="29"/>
      <c r="BJ229" s="29"/>
      <c r="BK229" s="29"/>
      <c r="BL229" s="29"/>
      <c r="BM229" s="29"/>
      <c r="BN229" s="29"/>
      <c r="BO229" s="29"/>
      <c r="BP229" s="29"/>
      <c r="BQ229" s="29"/>
    </row>
    <row r="230" spans="2:69" ht="64.5" customHeight="1">
      <c r="B230" s="37"/>
      <c r="C230" s="37"/>
      <c r="D230" s="37"/>
      <c r="H230" s="29"/>
      <c r="I230" s="29"/>
      <c r="J230" s="29"/>
      <c r="K230" s="29"/>
      <c r="L230" s="29"/>
      <c r="M230" s="29"/>
      <c r="N230" s="29"/>
      <c r="O230" s="29"/>
      <c r="P230" s="29"/>
      <c r="Q230" s="29"/>
      <c r="R230" s="29"/>
      <c r="S230" s="29"/>
      <c r="T230" s="29"/>
      <c r="U230" s="29"/>
      <c r="V230" s="29"/>
      <c r="W230" s="29"/>
      <c r="X230" s="29"/>
      <c r="Y230" s="29"/>
      <c r="Z230" s="29"/>
      <c r="AA230" s="29"/>
      <c r="AB230" s="29"/>
      <c r="AC230" s="29"/>
      <c r="AD230" s="29"/>
      <c r="AE230" s="29"/>
      <c r="AF230" s="29"/>
      <c r="AG230" s="29"/>
      <c r="AH230" s="29"/>
      <c r="AI230" s="29"/>
      <c r="AJ230" s="29"/>
      <c r="AK230" s="29"/>
      <c r="AL230" s="29"/>
      <c r="AM230" s="29"/>
      <c r="AN230" s="29"/>
      <c r="AO230" s="29"/>
      <c r="AP230" s="29"/>
      <c r="AQ230" s="29"/>
      <c r="AR230" s="29"/>
      <c r="AS230" s="29"/>
      <c r="AT230" s="29"/>
      <c r="AU230" s="29"/>
      <c r="AV230" s="29"/>
      <c r="AW230" s="29"/>
      <c r="AX230" s="29"/>
      <c r="AY230" s="29"/>
      <c r="AZ230" s="29"/>
      <c r="BA230" s="29"/>
      <c r="BB230" s="29"/>
      <c r="BC230" s="29"/>
      <c r="BD230" s="29"/>
      <c r="BE230" s="29"/>
      <c r="BF230" s="29"/>
      <c r="BG230" s="29"/>
      <c r="BH230" s="29"/>
      <c r="BI230" s="29"/>
      <c r="BJ230" s="29"/>
      <c r="BK230" s="29"/>
      <c r="BL230" s="29"/>
      <c r="BM230" s="29"/>
      <c r="BN230" s="29"/>
      <c r="BO230" s="29"/>
      <c r="BP230" s="29"/>
      <c r="BQ230" s="29"/>
    </row>
    <row r="231" spans="2:69" ht="64.5" customHeight="1">
      <c r="B231" s="37"/>
      <c r="C231" s="37"/>
      <c r="D231" s="37"/>
      <c r="H231" s="29"/>
      <c r="I231" s="29"/>
      <c r="J231" s="29"/>
      <c r="K231" s="29"/>
      <c r="L231" s="29"/>
      <c r="M231" s="29"/>
      <c r="N231" s="29"/>
      <c r="O231" s="29"/>
      <c r="P231" s="29"/>
      <c r="Q231" s="29"/>
      <c r="R231" s="29"/>
      <c r="S231" s="29"/>
      <c r="T231" s="29"/>
      <c r="U231" s="29"/>
      <c r="V231" s="29"/>
      <c r="W231" s="29"/>
      <c r="X231" s="29"/>
      <c r="Y231" s="29"/>
      <c r="Z231" s="29"/>
      <c r="AA231" s="29"/>
      <c r="AB231" s="29"/>
      <c r="AC231" s="29"/>
      <c r="AD231" s="29"/>
      <c r="AE231" s="29"/>
      <c r="AF231" s="29"/>
      <c r="AG231" s="29"/>
      <c r="AH231" s="29"/>
      <c r="AI231" s="29"/>
      <c r="AJ231" s="29"/>
      <c r="AK231" s="29"/>
      <c r="AL231" s="29"/>
      <c r="AM231" s="29"/>
      <c r="AN231" s="29"/>
      <c r="AO231" s="29"/>
      <c r="AP231" s="29"/>
      <c r="AQ231" s="29"/>
      <c r="AR231" s="29"/>
      <c r="AS231" s="29"/>
      <c r="AT231" s="29"/>
      <c r="AU231" s="29"/>
      <c r="AV231" s="29"/>
      <c r="AW231" s="29"/>
      <c r="AX231" s="29"/>
      <c r="AY231" s="29"/>
      <c r="AZ231" s="29"/>
      <c r="BA231" s="29"/>
      <c r="BB231" s="29"/>
      <c r="BC231" s="29"/>
      <c r="BD231" s="29"/>
      <c r="BE231" s="29"/>
      <c r="BF231" s="29"/>
      <c r="BG231" s="29"/>
      <c r="BH231" s="29"/>
      <c r="BI231" s="29"/>
      <c r="BJ231" s="29"/>
      <c r="BK231" s="29"/>
      <c r="BL231" s="29"/>
      <c r="BM231" s="29"/>
      <c r="BN231" s="29"/>
      <c r="BO231" s="29"/>
      <c r="BP231" s="29"/>
      <c r="BQ231" s="29"/>
    </row>
    <row r="232" spans="2:69" ht="64.5" customHeight="1">
      <c r="B232" s="37"/>
      <c r="C232" s="37"/>
      <c r="D232" s="37"/>
      <c r="H232" s="29"/>
      <c r="I232" s="29"/>
      <c r="J232" s="29"/>
      <c r="K232" s="29"/>
      <c r="L232" s="29"/>
      <c r="M232" s="29"/>
      <c r="N232" s="29"/>
      <c r="O232" s="29"/>
      <c r="P232" s="29"/>
      <c r="Q232" s="29"/>
      <c r="R232" s="29"/>
      <c r="S232" s="29"/>
      <c r="T232" s="29"/>
      <c r="U232" s="29"/>
      <c r="V232" s="29"/>
      <c r="W232" s="29"/>
      <c r="X232" s="29"/>
      <c r="Y232" s="29"/>
      <c r="Z232" s="29"/>
      <c r="AA232" s="29"/>
      <c r="AB232" s="29"/>
      <c r="AC232" s="29"/>
      <c r="AD232" s="29"/>
      <c r="AE232" s="29"/>
      <c r="AF232" s="29"/>
      <c r="AG232" s="29"/>
      <c r="AH232" s="29"/>
      <c r="AI232" s="29"/>
      <c r="AJ232" s="29"/>
      <c r="AK232" s="29"/>
      <c r="AL232" s="29"/>
      <c r="AM232" s="29"/>
      <c r="AN232" s="29"/>
      <c r="AO232" s="29"/>
      <c r="AP232" s="29"/>
      <c r="AQ232" s="29"/>
      <c r="AR232" s="29"/>
      <c r="AS232" s="29"/>
      <c r="AT232" s="29"/>
      <c r="AU232" s="29"/>
      <c r="AV232" s="29"/>
      <c r="AW232" s="29"/>
      <c r="AX232" s="29"/>
      <c r="AY232" s="29"/>
      <c r="AZ232" s="29"/>
      <c r="BA232" s="29"/>
      <c r="BB232" s="29"/>
      <c r="BC232" s="29"/>
      <c r="BD232" s="29"/>
      <c r="BE232" s="29"/>
      <c r="BF232" s="29"/>
      <c r="BG232" s="29"/>
      <c r="BH232" s="29"/>
      <c r="BI232" s="29"/>
      <c r="BJ232" s="29"/>
      <c r="BK232" s="29"/>
      <c r="BL232" s="29"/>
      <c r="BM232" s="29"/>
      <c r="BN232" s="29"/>
      <c r="BO232" s="29"/>
      <c r="BP232" s="29"/>
      <c r="BQ232" s="29"/>
    </row>
    <row r="233" spans="2:69" ht="64.5" customHeight="1">
      <c r="B233" s="37"/>
      <c r="C233" s="37"/>
      <c r="D233" s="37"/>
      <c r="H233" s="29"/>
      <c r="I233" s="29"/>
      <c r="J233" s="29"/>
      <c r="K233" s="29"/>
      <c r="L233" s="29"/>
      <c r="M233" s="29"/>
      <c r="N233" s="29"/>
      <c r="O233" s="29"/>
      <c r="P233" s="29"/>
      <c r="Q233" s="29"/>
      <c r="R233" s="29"/>
      <c r="S233" s="29"/>
      <c r="T233" s="29"/>
      <c r="U233" s="29"/>
      <c r="V233" s="29"/>
      <c r="W233" s="29"/>
      <c r="X233" s="29"/>
      <c r="Y233" s="29"/>
      <c r="Z233" s="29"/>
      <c r="AA233" s="29"/>
      <c r="AB233" s="29"/>
      <c r="AC233" s="29"/>
      <c r="AD233" s="29"/>
      <c r="AE233" s="29"/>
      <c r="AF233" s="29"/>
      <c r="AG233" s="29"/>
      <c r="AH233" s="29"/>
      <c r="AI233" s="29"/>
      <c r="AJ233" s="29"/>
      <c r="AK233" s="29"/>
      <c r="AL233" s="29"/>
      <c r="AM233" s="29"/>
      <c r="AN233" s="29"/>
      <c r="AO233" s="29"/>
      <c r="AP233" s="29"/>
      <c r="AQ233" s="29"/>
      <c r="AR233" s="29"/>
      <c r="AS233" s="29"/>
      <c r="AT233" s="29"/>
      <c r="AU233" s="29"/>
      <c r="AV233" s="29"/>
      <c r="AW233" s="29"/>
      <c r="AX233" s="29"/>
      <c r="AY233" s="29"/>
      <c r="AZ233" s="29"/>
      <c r="BA233" s="29"/>
      <c r="BB233" s="29"/>
      <c r="BC233" s="29"/>
      <c r="BD233" s="29"/>
      <c r="BE233" s="29"/>
      <c r="BF233" s="29"/>
      <c r="BG233" s="29"/>
      <c r="BH233" s="29"/>
      <c r="BI233" s="29"/>
      <c r="BJ233" s="29"/>
      <c r="BK233" s="29"/>
      <c r="BL233" s="29"/>
      <c r="BM233" s="29"/>
      <c r="BN233" s="29"/>
      <c r="BO233" s="29"/>
      <c r="BP233" s="29"/>
      <c r="BQ233" s="29"/>
    </row>
    <row r="234" spans="2:69" ht="64.5" customHeight="1">
      <c r="B234" s="37"/>
      <c r="C234" s="37"/>
      <c r="D234" s="37"/>
      <c r="H234" s="29"/>
      <c r="I234" s="29"/>
      <c r="J234" s="29"/>
      <c r="K234" s="29"/>
      <c r="L234" s="29"/>
      <c r="M234" s="29"/>
      <c r="N234" s="29"/>
      <c r="O234" s="29"/>
      <c r="P234" s="29"/>
      <c r="Q234" s="29"/>
      <c r="R234" s="29"/>
      <c r="S234" s="29"/>
      <c r="T234" s="29"/>
      <c r="U234" s="29"/>
      <c r="V234" s="29"/>
      <c r="W234" s="29"/>
      <c r="X234" s="29"/>
      <c r="Y234" s="29"/>
      <c r="Z234" s="29"/>
      <c r="AA234" s="29"/>
      <c r="AB234" s="29"/>
      <c r="AC234" s="29"/>
      <c r="AD234" s="29"/>
      <c r="AE234" s="29"/>
      <c r="AF234" s="29"/>
      <c r="AG234" s="29"/>
      <c r="AH234" s="29"/>
      <c r="AI234" s="29"/>
      <c r="AJ234" s="29"/>
      <c r="AK234" s="29"/>
      <c r="AL234" s="29"/>
      <c r="AM234" s="29"/>
      <c r="AN234" s="29"/>
      <c r="AO234" s="29"/>
      <c r="AP234" s="29"/>
      <c r="AQ234" s="29"/>
      <c r="AR234" s="29"/>
      <c r="AS234" s="29"/>
      <c r="AT234" s="29"/>
      <c r="AU234" s="29"/>
      <c r="AV234" s="29"/>
      <c r="AW234" s="29"/>
      <c r="AX234" s="29"/>
      <c r="AY234" s="29"/>
      <c r="AZ234" s="29"/>
      <c r="BA234" s="29"/>
      <c r="BB234" s="29"/>
      <c r="BC234" s="29"/>
      <c r="BD234" s="29"/>
      <c r="BE234" s="29"/>
      <c r="BF234" s="29"/>
      <c r="BG234" s="29"/>
      <c r="BH234" s="29"/>
      <c r="BI234" s="29"/>
      <c r="BJ234" s="29"/>
      <c r="BK234" s="29"/>
      <c r="BL234" s="29"/>
      <c r="BM234" s="29"/>
      <c r="BN234" s="29"/>
      <c r="BO234" s="29"/>
      <c r="BP234" s="29"/>
      <c r="BQ234" s="29"/>
    </row>
    <row r="235" spans="2:69" ht="64.5" customHeight="1">
      <c r="B235" s="37"/>
      <c r="C235" s="37"/>
      <c r="D235" s="37"/>
      <c r="H235" s="29"/>
      <c r="I235" s="29"/>
      <c r="J235" s="29"/>
      <c r="K235" s="29"/>
      <c r="L235" s="29"/>
      <c r="M235" s="29"/>
      <c r="N235" s="29"/>
      <c r="O235" s="29"/>
      <c r="P235" s="29"/>
      <c r="Q235" s="29"/>
      <c r="R235" s="29"/>
      <c r="S235" s="29"/>
      <c r="T235" s="29"/>
      <c r="U235" s="29"/>
      <c r="V235" s="29"/>
      <c r="W235" s="29"/>
      <c r="X235" s="29"/>
      <c r="Y235" s="29"/>
      <c r="Z235" s="29"/>
      <c r="AA235" s="29"/>
      <c r="AB235" s="29"/>
      <c r="AC235" s="29"/>
      <c r="AD235" s="29"/>
      <c r="AE235" s="29"/>
      <c r="AF235" s="29"/>
      <c r="AG235" s="29"/>
      <c r="AH235" s="29"/>
      <c r="AI235" s="29"/>
      <c r="AJ235" s="29"/>
      <c r="AK235" s="29"/>
      <c r="AL235" s="29"/>
      <c r="AM235" s="29"/>
      <c r="AN235" s="29"/>
      <c r="AO235" s="29"/>
      <c r="AP235" s="29"/>
      <c r="AQ235" s="29"/>
      <c r="AR235" s="29"/>
      <c r="AS235" s="29"/>
      <c r="AT235" s="29"/>
      <c r="AU235" s="29"/>
      <c r="AV235" s="29"/>
      <c r="AW235" s="29"/>
      <c r="AX235" s="29"/>
      <c r="AY235" s="29"/>
      <c r="AZ235" s="29"/>
      <c r="BA235" s="29"/>
      <c r="BB235" s="29"/>
      <c r="BC235" s="29"/>
      <c r="BD235" s="29"/>
      <c r="BE235" s="29"/>
      <c r="BF235" s="29"/>
      <c r="BG235" s="29"/>
      <c r="BH235" s="29"/>
      <c r="BI235" s="29"/>
      <c r="BJ235" s="29"/>
      <c r="BK235" s="29"/>
      <c r="BL235" s="29"/>
      <c r="BM235" s="29"/>
      <c r="BN235" s="29"/>
      <c r="BO235" s="29"/>
      <c r="BP235" s="29"/>
      <c r="BQ235" s="29"/>
    </row>
    <row r="236" spans="2:69" ht="64.5" customHeight="1">
      <c r="B236" s="37"/>
      <c r="C236" s="37"/>
      <c r="D236" s="37"/>
      <c r="H236" s="29"/>
      <c r="I236" s="29"/>
      <c r="J236" s="29"/>
      <c r="K236" s="29"/>
      <c r="L236" s="29"/>
      <c r="M236" s="29"/>
      <c r="N236" s="29"/>
      <c r="O236" s="29"/>
      <c r="P236" s="29"/>
      <c r="Q236" s="29"/>
      <c r="R236" s="29"/>
      <c r="S236" s="29"/>
      <c r="T236" s="29"/>
      <c r="U236" s="29"/>
      <c r="V236" s="29"/>
      <c r="W236" s="29"/>
      <c r="X236" s="29"/>
      <c r="Y236" s="29"/>
      <c r="Z236" s="29"/>
      <c r="AA236" s="29"/>
      <c r="AB236" s="29"/>
      <c r="AC236" s="29"/>
      <c r="AD236" s="29"/>
      <c r="AE236" s="29"/>
      <c r="AF236" s="29"/>
      <c r="AG236" s="29"/>
      <c r="AH236" s="29"/>
      <c r="AI236" s="29"/>
      <c r="AJ236" s="29"/>
      <c r="AK236" s="29"/>
      <c r="AL236" s="29"/>
      <c r="AM236" s="29"/>
      <c r="AN236" s="29"/>
      <c r="AO236" s="29"/>
      <c r="AP236" s="29"/>
      <c r="AQ236" s="29"/>
      <c r="AR236" s="29"/>
      <c r="AS236" s="29"/>
      <c r="AT236" s="29"/>
      <c r="AU236" s="29"/>
      <c r="AV236" s="29"/>
      <c r="AW236" s="29"/>
      <c r="AX236" s="29"/>
      <c r="AY236" s="29"/>
      <c r="AZ236" s="29"/>
      <c r="BA236" s="29"/>
      <c r="BB236" s="29"/>
      <c r="BC236" s="29"/>
      <c r="BD236" s="29"/>
      <c r="BE236" s="29"/>
      <c r="BF236" s="29"/>
      <c r="BG236" s="29"/>
      <c r="BH236" s="29"/>
      <c r="BI236" s="29"/>
      <c r="BJ236" s="29"/>
      <c r="BK236" s="29"/>
      <c r="BL236" s="29"/>
      <c r="BM236" s="29"/>
      <c r="BN236" s="29"/>
      <c r="BO236" s="29"/>
      <c r="BP236" s="29"/>
      <c r="BQ236" s="29"/>
    </row>
    <row r="237" spans="2:69" ht="64.5" customHeight="1">
      <c r="B237" s="37"/>
      <c r="C237" s="37"/>
      <c r="D237" s="37"/>
      <c r="H237" s="29"/>
      <c r="I237" s="29"/>
      <c r="J237" s="29"/>
      <c r="K237" s="29"/>
      <c r="L237" s="29"/>
      <c r="M237" s="29"/>
      <c r="N237" s="29"/>
      <c r="O237" s="29"/>
      <c r="P237" s="29"/>
      <c r="Q237" s="29"/>
      <c r="R237" s="29"/>
      <c r="S237" s="29"/>
      <c r="T237" s="29"/>
      <c r="U237" s="29"/>
      <c r="V237" s="29"/>
      <c r="W237" s="29"/>
      <c r="X237" s="29"/>
      <c r="Y237" s="29"/>
      <c r="Z237" s="29"/>
      <c r="AA237" s="29"/>
      <c r="AB237" s="29"/>
      <c r="AC237" s="29"/>
      <c r="AD237" s="29"/>
      <c r="AE237" s="29"/>
      <c r="AF237" s="29"/>
      <c r="AG237" s="29"/>
      <c r="AH237" s="29"/>
      <c r="AI237" s="29"/>
      <c r="AJ237" s="29"/>
      <c r="AK237" s="29"/>
      <c r="AL237" s="29"/>
      <c r="AM237" s="29"/>
      <c r="AN237" s="29"/>
      <c r="AO237" s="29"/>
      <c r="AP237" s="29"/>
      <c r="AQ237" s="29"/>
      <c r="AR237" s="29"/>
      <c r="AS237" s="29"/>
      <c r="AT237" s="29"/>
      <c r="AU237" s="29"/>
      <c r="AV237" s="29"/>
      <c r="AW237" s="29"/>
      <c r="AX237" s="29"/>
      <c r="AY237" s="29"/>
      <c r="AZ237" s="29"/>
      <c r="BA237" s="29"/>
      <c r="BB237" s="29"/>
      <c r="BC237" s="29"/>
      <c r="BD237" s="29"/>
      <c r="BE237" s="29"/>
      <c r="BF237" s="29"/>
      <c r="BG237" s="29"/>
      <c r="BH237" s="29"/>
      <c r="BI237" s="29"/>
      <c r="BJ237" s="29"/>
      <c r="BK237" s="29"/>
      <c r="BL237" s="29"/>
      <c r="BM237" s="29"/>
      <c r="BN237" s="29"/>
      <c r="BO237" s="29"/>
      <c r="BP237" s="29"/>
      <c r="BQ237" s="29"/>
    </row>
    <row r="238" spans="2:69" ht="64.5" customHeight="1">
      <c r="B238" s="37"/>
      <c r="C238" s="37"/>
      <c r="D238" s="37"/>
      <c r="H238" s="29"/>
      <c r="I238" s="29"/>
      <c r="J238" s="29"/>
      <c r="K238" s="29"/>
      <c r="L238" s="29"/>
      <c r="M238" s="29"/>
      <c r="N238" s="29"/>
      <c r="O238" s="29"/>
      <c r="P238" s="29"/>
      <c r="Q238" s="29"/>
      <c r="R238" s="29"/>
      <c r="S238" s="29"/>
      <c r="T238" s="29"/>
      <c r="U238" s="29"/>
      <c r="V238" s="29"/>
      <c r="W238" s="29"/>
      <c r="X238" s="29"/>
      <c r="Y238" s="29"/>
      <c r="Z238" s="29"/>
      <c r="AA238" s="29"/>
      <c r="AB238" s="29"/>
      <c r="AC238" s="29"/>
      <c r="AD238" s="29"/>
      <c r="AE238" s="29"/>
      <c r="AF238" s="29"/>
      <c r="AG238" s="29"/>
      <c r="AH238" s="29"/>
      <c r="AI238" s="29"/>
      <c r="AJ238" s="29"/>
      <c r="AK238" s="29"/>
      <c r="AL238" s="29"/>
      <c r="AM238" s="29"/>
      <c r="AN238" s="29"/>
      <c r="AO238" s="29"/>
      <c r="AP238" s="29"/>
      <c r="AQ238" s="29"/>
      <c r="AR238" s="29"/>
      <c r="AS238" s="29"/>
      <c r="AT238" s="29"/>
      <c r="AU238" s="29"/>
      <c r="AV238" s="29"/>
      <c r="AW238" s="29"/>
      <c r="AX238" s="29"/>
      <c r="AY238" s="29"/>
      <c r="AZ238" s="29"/>
      <c r="BA238" s="29"/>
      <c r="BB238" s="29"/>
      <c r="BC238" s="29"/>
      <c r="BD238" s="29"/>
      <c r="BE238" s="29"/>
      <c r="BF238" s="29"/>
      <c r="BG238" s="29"/>
      <c r="BH238" s="29"/>
      <c r="BI238" s="29"/>
      <c r="BJ238" s="29"/>
      <c r="BK238" s="29"/>
      <c r="BL238" s="29"/>
      <c r="BM238" s="29"/>
      <c r="BN238" s="29"/>
      <c r="BO238" s="29"/>
      <c r="BP238" s="29"/>
      <c r="BQ238" s="29"/>
    </row>
    <row r="239" spans="2:69" ht="64.5" customHeight="1">
      <c r="B239" s="37"/>
      <c r="C239" s="37"/>
      <c r="D239" s="37"/>
      <c r="H239" s="29"/>
      <c r="I239" s="29"/>
      <c r="J239" s="29"/>
      <c r="K239" s="29"/>
      <c r="L239" s="29"/>
      <c r="M239" s="29"/>
      <c r="N239" s="29"/>
      <c r="O239" s="29"/>
      <c r="P239" s="29"/>
      <c r="Q239" s="29"/>
      <c r="R239" s="29"/>
      <c r="S239" s="29"/>
      <c r="T239" s="29"/>
      <c r="U239" s="29"/>
      <c r="V239" s="29"/>
      <c r="W239" s="29"/>
      <c r="X239" s="29"/>
      <c r="Y239" s="29"/>
      <c r="Z239" s="29"/>
      <c r="AA239" s="29"/>
      <c r="AB239" s="29"/>
      <c r="AC239" s="29"/>
      <c r="AD239" s="29"/>
      <c r="AE239" s="29"/>
      <c r="AF239" s="29"/>
      <c r="AG239" s="29"/>
      <c r="AH239" s="29"/>
      <c r="AI239" s="29"/>
      <c r="AJ239" s="29"/>
      <c r="AK239" s="29"/>
      <c r="AL239" s="29"/>
      <c r="AM239" s="29"/>
      <c r="AN239" s="29"/>
      <c r="AO239" s="29"/>
      <c r="AP239" s="29"/>
      <c r="AQ239" s="29"/>
      <c r="AR239" s="29"/>
      <c r="AS239" s="29"/>
      <c r="AT239" s="29"/>
      <c r="AU239" s="29"/>
      <c r="AV239" s="29"/>
      <c r="AW239" s="29"/>
      <c r="AX239" s="29"/>
      <c r="AY239" s="29"/>
      <c r="AZ239" s="29"/>
      <c r="BA239" s="29"/>
      <c r="BB239" s="29"/>
      <c r="BC239" s="29"/>
      <c r="BD239" s="29"/>
      <c r="BE239" s="29"/>
      <c r="BF239" s="29"/>
      <c r="BG239" s="29"/>
      <c r="BH239" s="29"/>
      <c r="BI239" s="29"/>
      <c r="BJ239" s="29"/>
      <c r="BK239" s="29"/>
      <c r="BL239" s="29"/>
      <c r="BM239" s="29"/>
      <c r="BN239" s="29"/>
      <c r="BO239" s="29"/>
      <c r="BP239" s="29"/>
      <c r="BQ239" s="29"/>
    </row>
    <row r="240" spans="2:69" ht="64.5" customHeight="1">
      <c r="B240" s="37"/>
      <c r="C240" s="37"/>
      <c r="D240" s="37"/>
      <c r="H240" s="29"/>
      <c r="I240" s="29"/>
      <c r="J240" s="29"/>
      <c r="K240" s="29"/>
      <c r="L240" s="29"/>
      <c r="M240" s="29"/>
      <c r="N240" s="29"/>
      <c r="O240" s="29"/>
      <c r="P240" s="29"/>
      <c r="Q240" s="29"/>
      <c r="R240" s="29"/>
      <c r="S240" s="29"/>
      <c r="T240" s="29"/>
      <c r="U240" s="29"/>
      <c r="V240" s="29"/>
      <c r="W240" s="29"/>
      <c r="X240" s="29"/>
      <c r="Y240" s="29"/>
      <c r="Z240" s="29"/>
      <c r="AA240" s="29"/>
      <c r="AB240" s="29"/>
      <c r="AC240" s="29"/>
      <c r="AD240" s="29"/>
      <c r="AE240" s="29"/>
      <c r="AF240" s="29"/>
      <c r="AG240" s="29"/>
      <c r="AH240" s="29"/>
      <c r="AI240" s="29"/>
      <c r="AJ240" s="29"/>
      <c r="AK240" s="29"/>
      <c r="AL240" s="29"/>
      <c r="AM240" s="29"/>
      <c r="AN240" s="29"/>
      <c r="AO240" s="29"/>
      <c r="AP240" s="29"/>
      <c r="AQ240" s="29"/>
      <c r="AR240" s="29"/>
      <c r="AS240" s="29"/>
      <c r="AT240" s="29"/>
      <c r="AU240" s="29"/>
      <c r="AV240" s="29"/>
      <c r="AW240" s="29"/>
      <c r="AX240" s="29"/>
      <c r="AY240" s="29"/>
      <c r="AZ240" s="29"/>
      <c r="BA240" s="29"/>
      <c r="BB240" s="29"/>
      <c r="BC240" s="29"/>
      <c r="BD240" s="29"/>
      <c r="BE240" s="29"/>
      <c r="BF240" s="29"/>
      <c r="BG240" s="29"/>
      <c r="BH240" s="29"/>
      <c r="BI240" s="29"/>
      <c r="BJ240" s="29"/>
      <c r="BK240" s="29"/>
      <c r="BL240" s="29"/>
      <c r="BM240" s="29"/>
      <c r="BN240" s="29"/>
      <c r="BO240" s="29"/>
      <c r="BP240" s="29"/>
      <c r="BQ240" s="29"/>
    </row>
    <row r="241" spans="2:69" ht="64.5" customHeight="1">
      <c r="B241" s="37"/>
      <c r="C241" s="37"/>
      <c r="D241" s="37"/>
      <c r="H241" s="29"/>
      <c r="I241" s="29"/>
      <c r="J241" s="29"/>
      <c r="K241" s="29"/>
      <c r="L241" s="29"/>
      <c r="M241" s="29"/>
      <c r="N241" s="29"/>
      <c r="O241" s="29"/>
      <c r="P241" s="29"/>
      <c r="Q241" s="29"/>
      <c r="R241" s="29"/>
      <c r="S241" s="29"/>
      <c r="T241" s="29"/>
      <c r="U241" s="29"/>
      <c r="V241" s="29"/>
      <c r="W241" s="29"/>
      <c r="X241" s="29"/>
      <c r="Y241" s="29"/>
      <c r="Z241" s="29"/>
      <c r="AA241" s="29"/>
      <c r="AB241" s="29"/>
      <c r="AC241" s="29"/>
      <c r="AD241" s="29"/>
      <c r="AE241" s="29"/>
      <c r="AF241" s="29"/>
      <c r="AG241" s="29"/>
      <c r="AH241" s="29"/>
      <c r="AI241" s="29"/>
      <c r="AJ241" s="29"/>
      <c r="AK241" s="29"/>
      <c r="AL241" s="29"/>
      <c r="AM241" s="29"/>
      <c r="AN241" s="29"/>
      <c r="AO241" s="29"/>
      <c r="AP241" s="29"/>
      <c r="AQ241" s="29"/>
      <c r="AR241" s="29"/>
      <c r="AS241" s="29"/>
      <c r="AT241" s="29"/>
      <c r="AU241" s="29"/>
      <c r="AV241" s="29"/>
      <c r="AW241" s="29"/>
      <c r="AX241" s="29"/>
      <c r="AY241" s="29"/>
      <c r="AZ241" s="29"/>
      <c r="BA241" s="29"/>
      <c r="BB241" s="29"/>
      <c r="BC241" s="29"/>
      <c r="BD241" s="29"/>
      <c r="BE241" s="29"/>
      <c r="BF241" s="29"/>
      <c r="BG241" s="29"/>
      <c r="BH241" s="29"/>
      <c r="BI241" s="29"/>
      <c r="BJ241" s="29"/>
      <c r="BK241" s="29"/>
      <c r="BL241" s="29"/>
      <c r="BM241" s="29"/>
      <c r="BN241" s="29"/>
      <c r="BO241" s="29"/>
      <c r="BP241" s="29"/>
      <c r="BQ241" s="29"/>
    </row>
    <row r="242" spans="2:69" ht="64.5" customHeight="1">
      <c r="B242" s="37"/>
      <c r="C242" s="37"/>
      <c r="D242" s="37"/>
      <c r="H242" s="29"/>
      <c r="I242" s="29"/>
      <c r="J242" s="29"/>
      <c r="K242" s="29"/>
      <c r="L242" s="29"/>
      <c r="M242" s="29"/>
      <c r="N242" s="29"/>
      <c r="O242" s="29"/>
      <c r="P242" s="29"/>
      <c r="Q242" s="29"/>
      <c r="R242" s="29"/>
      <c r="S242" s="29"/>
      <c r="T242" s="29"/>
      <c r="U242" s="29"/>
      <c r="V242" s="29"/>
      <c r="W242" s="29"/>
      <c r="X242" s="29"/>
      <c r="Y242" s="29"/>
      <c r="Z242" s="29"/>
      <c r="AA242" s="29"/>
      <c r="AB242" s="29"/>
      <c r="AC242" s="29"/>
      <c r="AD242" s="29"/>
      <c r="AE242" s="29"/>
      <c r="AF242" s="29"/>
      <c r="AG242" s="29"/>
      <c r="AH242" s="29"/>
      <c r="AI242" s="29"/>
      <c r="AJ242" s="29"/>
      <c r="AK242" s="29"/>
      <c r="AL242" s="29"/>
      <c r="AM242" s="29"/>
      <c r="AN242" s="29"/>
      <c r="AO242" s="29"/>
      <c r="AP242" s="29"/>
      <c r="AQ242" s="29"/>
      <c r="AR242" s="29"/>
      <c r="AS242" s="29"/>
      <c r="AT242" s="29"/>
      <c r="AU242" s="29"/>
      <c r="AV242" s="29"/>
      <c r="AW242" s="29"/>
      <c r="AX242" s="29"/>
      <c r="AY242" s="29"/>
      <c r="AZ242" s="29"/>
      <c r="BA242" s="29"/>
      <c r="BB242" s="29"/>
      <c r="BC242" s="29"/>
      <c r="BD242" s="29"/>
      <c r="BE242" s="29"/>
      <c r="BF242" s="29"/>
      <c r="BG242" s="29"/>
      <c r="BH242" s="29"/>
      <c r="BI242" s="29"/>
      <c r="BJ242" s="29"/>
      <c r="BK242" s="29"/>
      <c r="BL242" s="29"/>
      <c r="BM242" s="29"/>
      <c r="BN242" s="29"/>
      <c r="BO242" s="29"/>
      <c r="BP242" s="29"/>
      <c r="BQ242" s="29"/>
    </row>
    <row r="243" spans="2:69" ht="64.5" customHeight="1">
      <c r="B243" s="37"/>
      <c r="C243" s="37"/>
      <c r="D243" s="37"/>
      <c r="H243" s="29"/>
      <c r="I243" s="29"/>
      <c r="J243" s="29"/>
      <c r="K243" s="29"/>
      <c r="L243" s="29"/>
      <c r="M243" s="29"/>
      <c r="N243" s="29"/>
      <c r="O243" s="29"/>
      <c r="P243" s="29"/>
      <c r="Q243" s="29"/>
      <c r="R243" s="29"/>
      <c r="S243" s="29"/>
      <c r="T243" s="29"/>
      <c r="U243" s="29"/>
      <c r="V243" s="29"/>
      <c r="W243" s="29"/>
      <c r="X243" s="29"/>
      <c r="Y243" s="29"/>
      <c r="Z243" s="29"/>
      <c r="AA243" s="29"/>
      <c r="AB243" s="29"/>
      <c r="AC243" s="29"/>
      <c r="AD243" s="29"/>
      <c r="AE243" s="29"/>
      <c r="AF243" s="29"/>
      <c r="AG243" s="29"/>
      <c r="AH243" s="29"/>
      <c r="AI243" s="29"/>
      <c r="AJ243" s="29"/>
      <c r="AK243" s="29"/>
      <c r="AL243" s="29"/>
      <c r="AM243" s="29"/>
      <c r="AN243" s="29"/>
      <c r="AO243" s="29"/>
      <c r="AP243" s="29"/>
      <c r="AQ243" s="29"/>
      <c r="AR243" s="29"/>
      <c r="AS243" s="29"/>
      <c r="AT243" s="29"/>
      <c r="AU243" s="29"/>
      <c r="AV243" s="29"/>
      <c r="AW243" s="29"/>
      <c r="AX243" s="29"/>
      <c r="AY243" s="29"/>
      <c r="AZ243" s="29"/>
      <c r="BA243" s="29"/>
      <c r="BB243" s="29"/>
      <c r="BC243" s="29"/>
      <c r="BD243" s="29"/>
      <c r="BE243" s="29"/>
      <c r="BF243" s="29"/>
      <c r="BG243" s="29"/>
      <c r="BH243" s="29"/>
      <c r="BI243" s="29"/>
      <c r="BJ243" s="29"/>
      <c r="BK243" s="29"/>
      <c r="BL243" s="29"/>
      <c r="BM243" s="29"/>
      <c r="BN243" s="29"/>
      <c r="BO243" s="29"/>
      <c r="BP243" s="29"/>
      <c r="BQ243" s="29"/>
    </row>
    <row r="244" spans="2:69" ht="64.5" customHeight="1">
      <c r="B244" s="37"/>
      <c r="C244" s="37"/>
      <c r="D244" s="37"/>
      <c r="H244" s="29"/>
      <c r="I244" s="29"/>
      <c r="J244" s="29"/>
      <c r="K244" s="29"/>
      <c r="L244" s="29"/>
      <c r="M244" s="29"/>
      <c r="N244" s="29"/>
      <c r="O244" s="29"/>
      <c r="P244" s="29"/>
      <c r="Q244" s="29"/>
      <c r="R244" s="29"/>
      <c r="S244" s="29"/>
      <c r="T244" s="29"/>
      <c r="U244" s="29"/>
      <c r="V244" s="29"/>
      <c r="W244" s="29"/>
      <c r="X244" s="29"/>
      <c r="Y244" s="29"/>
      <c r="Z244" s="29"/>
      <c r="AA244" s="29"/>
      <c r="AB244" s="29"/>
      <c r="AC244" s="29"/>
      <c r="AD244" s="29"/>
      <c r="AE244" s="29"/>
      <c r="AF244" s="29"/>
      <c r="AG244" s="29"/>
      <c r="AH244" s="29"/>
      <c r="AI244" s="29"/>
      <c r="AJ244" s="29"/>
      <c r="AK244" s="29"/>
      <c r="AL244" s="29"/>
      <c r="AM244" s="29"/>
      <c r="AN244" s="29"/>
      <c r="AO244" s="29"/>
      <c r="AP244" s="29"/>
      <c r="AQ244" s="29"/>
      <c r="AR244" s="29"/>
      <c r="AS244" s="29"/>
      <c r="AT244" s="29"/>
      <c r="AU244" s="29"/>
      <c r="AV244" s="29"/>
      <c r="AW244" s="29"/>
      <c r="AX244" s="29"/>
      <c r="AY244" s="29"/>
      <c r="AZ244" s="29"/>
      <c r="BA244" s="29"/>
      <c r="BB244" s="29"/>
      <c r="BC244" s="29"/>
      <c r="BD244" s="29"/>
      <c r="BE244" s="29"/>
      <c r="BF244" s="29"/>
      <c r="BG244" s="29"/>
      <c r="BH244" s="29"/>
      <c r="BI244" s="29"/>
      <c r="BJ244" s="29"/>
      <c r="BK244" s="29"/>
      <c r="BL244" s="29"/>
      <c r="BM244" s="29"/>
      <c r="BN244" s="29"/>
      <c r="BO244" s="29"/>
      <c r="BP244" s="29"/>
      <c r="BQ244" s="29"/>
    </row>
    <row r="245" spans="2:69" ht="64.5" customHeight="1">
      <c r="B245" s="37"/>
      <c r="C245" s="37"/>
      <c r="D245" s="37"/>
      <c r="H245" s="29"/>
      <c r="I245" s="29"/>
      <c r="J245" s="29"/>
      <c r="K245" s="29"/>
      <c r="L245" s="29"/>
      <c r="M245" s="29"/>
      <c r="N245" s="29"/>
      <c r="O245" s="29"/>
      <c r="P245" s="29"/>
      <c r="Q245" s="29"/>
      <c r="R245" s="29"/>
      <c r="S245" s="29"/>
      <c r="T245" s="29"/>
      <c r="U245" s="29"/>
      <c r="V245" s="29"/>
      <c r="W245" s="29"/>
      <c r="X245" s="29"/>
      <c r="Y245" s="29"/>
      <c r="Z245" s="29"/>
      <c r="AA245" s="29"/>
      <c r="AB245" s="29"/>
      <c r="AC245" s="29"/>
      <c r="AD245" s="29"/>
      <c r="AE245" s="29"/>
      <c r="AF245" s="29"/>
      <c r="AG245" s="29"/>
      <c r="AH245" s="29"/>
      <c r="AI245" s="29"/>
      <c r="AJ245" s="29"/>
      <c r="AK245" s="29"/>
      <c r="AL245" s="29"/>
      <c r="AM245" s="29"/>
      <c r="AN245" s="29"/>
      <c r="AO245" s="29"/>
      <c r="AP245" s="29"/>
      <c r="AQ245" s="29"/>
      <c r="AR245" s="29"/>
      <c r="AS245" s="29"/>
      <c r="AT245" s="29"/>
      <c r="AU245" s="29"/>
      <c r="AV245" s="29"/>
      <c r="AW245" s="29"/>
      <c r="AX245" s="29"/>
      <c r="AY245" s="29"/>
      <c r="AZ245" s="29"/>
      <c r="BA245" s="29"/>
      <c r="BB245" s="29"/>
      <c r="BC245" s="29"/>
      <c r="BD245" s="29"/>
      <c r="BE245" s="29"/>
      <c r="BF245" s="29"/>
      <c r="BG245" s="29"/>
      <c r="BH245" s="29"/>
      <c r="BI245" s="29"/>
      <c r="BJ245" s="29"/>
      <c r="BK245" s="29"/>
      <c r="BL245" s="29"/>
      <c r="BM245" s="29"/>
      <c r="BN245" s="29"/>
      <c r="BO245" s="29"/>
      <c r="BP245" s="29"/>
      <c r="BQ245" s="29"/>
    </row>
    <row r="246" spans="2:69" ht="64.5" customHeight="1">
      <c r="B246" s="37"/>
      <c r="C246" s="37"/>
      <c r="D246" s="37"/>
      <c r="H246" s="29"/>
      <c r="I246" s="29"/>
      <c r="J246" s="29"/>
      <c r="K246" s="29"/>
      <c r="L246" s="29"/>
      <c r="M246" s="29"/>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c r="BP246" s="29"/>
      <c r="BQ246" s="29"/>
    </row>
    <row r="247" spans="2:69" ht="64.5" customHeight="1">
      <c r="B247" s="37"/>
      <c r="C247" s="37"/>
      <c r="D247" s="37"/>
      <c r="H247" s="29"/>
      <c r="I247" s="29"/>
      <c r="J247" s="29"/>
      <c r="K247" s="29"/>
      <c r="L247" s="29"/>
      <c r="M247" s="29"/>
      <c r="N247" s="29"/>
      <c r="O247" s="29"/>
      <c r="P247" s="29"/>
      <c r="Q247" s="29"/>
      <c r="R247" s="29"/>
      <c r="S247" s="29"/>
      <c r="T247" s="29"/>
      <c r="U247" s="29"/>
      <c r="V247" s="29"/>
      <c r="W247" s="29"/>
      <c r="X247" s="29"/>
      <c r="Y247" s="29"/>
      <c r="Z247" s="29"/>
      <c r="AA247" s="29"/>
      <c r="AB247" s="29"/>
      <c r="AC247" s="29"/>
      <c r="AD247" s="29"/>
      <c r="AE247" s="29"/>
      <c r="AF247" s="29"/>
      <c r="AG247" s="29"/>
      <c r="AH247" s="29"/>
      <c r="AI247" s="29"/>
      <c r="AJ247" s="29"/>
      <c r="AK247" s="29"/>
      <c r="AL247" s="29"/>
      <c r="AM247" s="29"/>
      <c r="AN247" s="29"/>
      <c r="AO247" s="29"/>
      <c r="AP247" s="29"/>
      <c r="AQ247" s="29"/>
      <c r="AR247" s="29"/>
      <c r="AS247" s="29"/>
      <c r="AT247" s="29"/>
      <c r="AU247" s="29"/>
      <c r="AV247" s="29"/>
      <c r="AW247" s="29"/>
      <c r="AX247" s="29"/>
      <c r="AY247" s="29"/>
      <c r="AZ247" s="29"/>
      <c r="BA247" s="29"/>
      <c r="BB247" s="29"/>
      <c r="BC247" s="29"/>
      <c r="BD247" s="29"/>
      <c r="BE247" s="29"/>
      <c r="BF247" s="29"/>
      <c r="BG247" s="29"/>
      <c r="BH247" s="29"/>
      <c r="BI247" s="29"/>
      <c r="BJ247" s="29"/>
      <c r="BK247" s="29"/>
      <c r="BL247" s="29"/>
      <c r="BM247" s="29"/>
      <c r="BN247" s="29"/>
      <c r="BO247" s="29"/>
      <c r="BP247" s="29"/>
      <c r="BQ247" s="29"/>
    </row>
    <row r="248" spans="2:69" ht="64.5" customHeight="1">
      <c r="B248" s="37"/>
      <c r="C248" s="37"/>
      <c r="D248" s="37"/>
      <c r="H248" s="29"/>
      <c r="I248" s="29"/>
      <c r="J248" s="29"/>
      <c r="K248" s="29"/>
      <c r="L248" s="29"/>
      <c r="M248" s="29"/>
      <c r="N248" s="29"/>
      <c r="O248" s="29"/>
      <c r="P248" s="29"/>
      <c r="Q248" s="29"/>
      <c r="R248" s="29"/>
      <c r="S248" s="29"/>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c r="AT248" s="29"/>
      <c r="AU248" s="29"/>
      <c r="AV248" s="29"/>
      <c r="AW248" s="29"/>
      <c r="AX248" s="29"/>
      <c r="AY248" s="29"/>
      <c r="AZ248" s="29"/>
      <c r="BA248" s="29"/>
      <c r="BB248" s="29"/>
      <c r="BC248" s="29"/>
      <c r="BD248" s="29"/>
      <c r="BE248" s="29"/>
      <c r="BF248" s="29"/>
      <c r="BG248" s="29"/>
      <c r="BH248" s="29"/>
      <c r="BI248" s="29"/>
      <c r="BJ248" s="29"/>
      <c r="BK248" s="29"/>
      <c r="BL248" s="29"/>
      <c r="BM248" s="29"/>
      <c r="BN248" s="29"/>
      <c r="BO248" s="29"/>
      <c r="BP248" s="29"/>
      <c r="BQ248" s="29"/>
    </row>
    <row r="249" spans="2:69" ht="64.5" customHeight="1">
      <c r="B249" s="37"/>
      <c r="C249" s="37"/>
      <c r="D249" s="37"/>
      <c r="H249" s="29"/>
      <c r="I249" s="29"/>
      <c r="J249" s="29"/>
      <c r="K249" s="29"/>
      <c r="L249" s="29"/>
      <c r="M249" s="29"/>
      <c r="N249" s="29"/>
      <c r="O249" s="29"/>
      <c r="P249" s="29"/>
      <c r="Q249" s="29"/>
      <c r="R249" s="29"/>
      <c r="S249" s="29"/>
      <c r="T249" s="29"/>
      <c r="U249" s="29"/>
      <c r="V249" s="29"/>
      <c r="W249" s="29"/>
      <c r="X249" s="29"/>
      <c r="Y249" s="29"/>
      <c r="Z249" s="29"/>
      <c r="AA249" s="29"/>
      <c r="AB249" s="29"/>
      <c r="AC249" s="29"/>
      <c r="AD249" s="29"/>
      <c r="AE249" s="29"/>
      <c r="AF249" s="29"/>
      <c r="AG249" s="29"/>
      <c r="AH249" s="29"/>
      <c r="AI249" s="29"/>
      <c r="AJ249" s="29"/>
      <c r="AK249" s="29"/>
      <c r="AL249" s="29"/>
      <c r="AM249" s="29"/>
      <c r="AN249" s="29"/>
      <c r="AO249" s="29"/>
      <c r="AP249" s="29"/>
      <c r="AQ249" s="29"/>
      <c r="AR249" s="29"/>
      <c r="AS249" s="29"/>
      <c r="AT249" s="29"/>
      <c r="AU249" s="29"/>
      <c r="AV249" s="29"/>
      <c r="AW249" s="29"/>
      <c r="AX249" s="29"/>
      <c r="AY249" s="29"/>
      <c r="AZ249" s="29"/>
      <c r="BA249" s="29"/>
      <c r="BB249" s="29"/>
      <c r="BC249" s="29"/>
      <c r="BD249" s="29"/>
      <c r="BE249" s="29"/>
      <c r="BF249" s="29"/>
      <c r="BG249" s="29"/>
      <c r="BH249" s="29"/>
      <c r="BI249" s="29"/>
      <c r="BJ249" s="29"/>
      <c r="BK249" s="29"/>
      <c r="BL249" s="29"/>
      <c r="BM249" s="29"/>
      <c r="BN249" s="29"/>
      <c r="BO249" s="29"/>
      <c r="BP249" s="29"/>
      <c r="BQ249" s="29"/>
    </row>
    <row r="250" spans="2:69" ht="64.5" customHeight="1">
      <c r="B250" s="37"/>
      <c r="C250" s="37"/>
      <c r="D250" s="37"/>
      <c r="H250" s="29"/>
      <c r="I250" s="29"/>
      <c r="J250" s="29"/>
      <c r="K250" s="29"/>
      <c r="L250" s="29"/>
      <c r="M250" s="29"/>
      <c r="N250" s="29"/>
      <c r="O250" s="29"/>
      <c r="P250" s="29"/>
      <c r="Q250" s="29"/>
      <c r="R250" s="29"/>
      <c r="S250" s="29"/>
      <c r="T250" s="29"/>
      <c r="U250" s="29"/>
      <c r="V250" s="29"/>
      <c r="W250" s="29"/>
      <c r="X250" s="29"/>
      <c r="Y250" s="29"/>
      <c r="Z250" s="29"/>
      <c r="AA250" s="29"/>
      <c r="AB250" s="29"/>
      <c r="AC250" s="29"/>
      <c r="AD250" s="29"/>
      <c r="AE250" s="29"/>
      <c r="AF250" s="29"/>
      <c r="AG250" s="29"/>
      <c r="AH250" s="29"/>
      <c r="AI250" s="29"/>
      <c r="AJ250" s="29"/>
      <c r="AK250" s="29"/>
      <c r="AL250" s="29"/>
      <c r="AM250" s="29"/>
      <c r="AN250" s="29"/>
      <c r="AO250" s="29"/>
      <c r="AP250" s="29"/>
      <c r="AQ250" s="29"/>
      <c r="AR250" s="29"/>
      <c r="AS250" s="29"/>
      <c r="AT250" s="29"/>
      <c r="AU250" s="29"/>
      <c r="AV250" s="29"/>
      <c r="AW250" s="29"/>
      <c r="AX250" s="29"/>
      <c r="AY250" s="29"/>
      <c r="AZ250" s="29"/>
      <c r="BA250" s="29"/>
      <c r="BB250" s="29"/>
      <c r="BC250" s="29"/>
      <c r="BD250" s="29"/>
      <c r="BE250" s="29"/>
      <c r="BF250" s="29"/>
      <c r="BG250" s="29"/>
      <c r="BH250" s="29"/>
      <c r="BI250" s="29"/>
      <c r="BJ250" s="29"/>
      <c r="BK250" s="29"/>
      <c r="BL250" s="29"/>
      <c r="BM250" s="29"/>
      <c r="BN250" s="29"/>
      <c r="BO250" s="29"/>
      <c r="BP250" s="29"/>
      <c r="BQ250" s="29"/>
    </row>
    <row r="251" spans="2:69" ht="64.5" customHeight="1">
      <c r="B251" s="37"/>
      <c r="C251" s="37"/>
      <c r="D251" s="37"/>
      <c r="H251" s="29"/>
      <c r="I251" s="29"/>
      <c r="J251" s="29"/>
      <c r="K251" s="29"/>
      <c r="L251" s="29"/>
      <c r="M251" s="29"/>
      <c r="N251" s="29"/>
      <c r="O251" s="29"/>
      <c r="P251" s="29"/>
      <c r="Q251" s="29"/>
      <c r="R251" s="29"/>
      <c r="S251" s="29"/>
      <c r="T251" s="29"/>
      <c r="U251" s="29"/>
      <c r="V251" s="29"/>
      <c r="W251" s="29"/>
      <c r="X251" s="29"/>
      <c r="Y251" s="29"/>
      <c r="Z251" s="29"/>
      <c r="AA251" s="29"/>
      <c r="AB251" s="29"/>
      <c r="AC251" s="29"/>
      <c r="AD251" s="29"/>
      <c r="AE251" s="29"/>
      <c r="AF251" s="29"/>
      <c r="AG251" s="29"/>
      <c r="AH251" s="29"/>
      <c r="AI251" s="29"/>
      <c r="AJ251" s="29"/>
      <c r="AK251" s="29"/>
      <c r="AL251" s="29"/>
      <c r="AM251" s="29"/>
      <c r="AN251" s="29"/>
      <c r="AO251" s="29"/>
      <c r="AP251" s="29"/>
      <c r="AQ251" s="29"/>
      <c r="AR251" s="29"/>
      <c r="AS251" s="29"/>
      <c r="AT251" s="29"/>
      <c r="AU251" s="29"/>
      <c r="AV251" s="29"/>
      <c r="AW251" s="29"/>
      <c r="AX251" s="29"/>
      <c r="AY251" s="29"/>
      <c r="AZ251" s="29"/>
      <c r="BA251" s="29"/>
      <c r="BB251" s="29"/>
      <c r="BC251" s="29"/>
      <c r="BD251" s="29"/>
      <c r="BE251" s="29"/>
      <c r="BF251" s="29"/>
      <c r="BG251" s="29"/>
      <c r="BH251" s="29"/>
      <c r="BI251" s="29"/>
      <c r="BJ251" s="29"/>
      <c r="BK251" s="29"/>
      <c r="BL251" s="29"/>
      <c r="BM251" s="29"/>
      <c r="BN251" s="29"/>
      <c r="BO251" s="29"/>
      <c r="BP251" s="29"/>
      <c r="BQ251" s="29"/>
    </row>
    <row r="252" spans="2:69" ht="64.5" customHeight="1">
      <c r="B252" s="37"/>
      <c r="C252" s="37"/>
      <c r="D252" s="37"/>
      <c r="H252" s="29"/>
      <c r="I252" s="29"/>
      <c r="J252" s="29"/>
      <c r="K252" s="29"/>
      <c r="L252" s="29"/>
      <c r="M252" s="29"/>
      <c r="N252" s="29"/>
      <c r="O252" s="29"/>
      <c r="P252" s="29"/>
      <c r="Q252" s="29"/>
      <c r="R252" s="29"/>
      <c r="S252" s="29"/>
      <c r="T252" s="29"/>
      <c r="U252" s="29"/>
      <c r="V252" s="29"/>
      <c r="W252" s="29"/>
      <c r="X252" s="29"/>
      <c r="Y252" s="29"/>
      <c r="Z252" s="29"/>
      <c r="AA252" s="29"/>
      <c r="AB252" s="29"/>
      <c r="AC252" s="29"/>
      <c r="AD252" s="29"/>
      <c r="AE252" s="29"/>
      <c r="AF252" s="29"/>
      <c r="AG252" s="29"/>
      <c r="AH252" s="29"/>
      <c r="AI252" s="29"/>
      <c r="AJ252" s="29"/>
      <c r="AK252" s="29"/>
      <c r="AL252" s="29"/>
      <c r="AM252" s="29"/>
      <c r="AN252" s="29"/>
      <c r="AO252" s="29"/>
      <c r="AP252" s="29"/>
      <c r="AQ252" s="29"/>
      <c r="AR252" s="29"/>
      <c r="AS252" s="29"/>
      <c r="AT252" s="29"/>
      <c r="AU252" s="29"/>
      <c r="AV252" s="29"/>
      <c r="AW252" s="29"/>
      <c r="AX252" s="29"/>
      <c r="AY252" s="29"/>
      <c r="AZ252" s="29"/>
      <c r="BA252" s="29"/>
      <c r="BB252" s="29"/>
      <c r="BC252" s="29"/>
      <c r="BD252" s="29"/>
      <c r="BE252" s="29"/>
      <c r="BF252" s="29"/>
      <c r="BG252" s="29"/>
      <c r="BH252" s="29"/>
      <c r="BI252" s="29"/>
      <c r="BJ252" s="29"/>
      <c r="BK252" s="29"/>
      <c r="BL252" s="29"/>
      <c r="BM252" s="29"/>
      <c r="BN252" s="29"/>
      <c r="BO252" s="29"/>
      <c r="BP252" s="29"/>
      <c r="BQ252" s="29"/>
    </row>
    <row r="253" spans="2:69" ht="64.5" customHeight="1">
      <c r="B253" s="37"/>
      <c r="C253" s="37"/>
      <c r="D253" s="37"/>
      <c r="H253" s="29"/>
      <c r="I253" s="29"/>
      <c r="J253" s="29"/>
      <c r="K253" s="29"/>
      <c r="L253" s="29"/>
      <c r="M253" s="29"/>
      <c r="N253" s="29"/>
      <c r="O253" s="29"/>
      <c r="P253" s="29"/>
      <c r="Q253" s="29"/>
      <c r="R253" s="29"/>
      <c r="S253" s="29"/>
      <c r="T253" s="29"/>
      <c r="U253" s="29"/>
      <c r="V253" s="29"/>
      <c r="W253" s="29"/>
      <c r="X253" s="29"/>
      <c r="Y253" s="29"/>
      <c r="Z253" s="29"/>
      <c r="AA253" s="29"/>
      <c r="AB253" s="29"/>
      <c r="AC253" s="29"/>
      <c r="AD253" s="29"/>
      <c r="AE253" s="29"/>
      <c r="AF253" s="29"/>
      <c r="AG253" s="29"/>
      <c r="AH253" s="29"/>
      <c r="AI253" s="29"/>
      <c r="AJ253" s="29"/>
      <c r="AK253" s="29"/>
      <c r="AL253" s="29"/>
      <c r="AM253" s="29"/>
      <c r="AN253" s="29"/>
      <c r="AO253" s="29"/>
      <c r="AP253" s="29"/>
      <c r="AQ253" s="29"/>
      <c r="AR253" s="29"/>
      <c r="AS253" s="29"/>
      <c r="AT253" s="29"/>
      <c r="AU253" s="29"/>
      <c r="AV253" s="29"/>
      <c r="AW253" s="29"/>
      <c r="AX253" s="29"/>
      <c r="AY253" s="29"/>
      <c r="AZ253" s="29"/>
      <c r="BA253" s="29"/>
      <c r="BB253" s="29"/>
      <c r="BC253" s="29"/>
      <c r="BD253" s="29"/>
      <c r="BE253" s="29"/>
      <c r="BF253" s="29"/>
      <c r="BG253" s="29"/>
      <c r="BH253" s="29"/>
      <c r="BI253" s="29"/>
      <c r="BJ253" s="29"/>
      <c r="BK253" s="29"/>
      <c r="BL253" s="29"/>
      <c r="BM253" s="29"/>
      <c r="BN253" s="29"/>
      <c r="BO253" s="29"/>
      <c r="BP253" s="29"/>
      <c r="BQ253" s="29"/>
    </row>
    <row r="254" spans="2:69" ht="64.5" customHeight="1">
      <c r="B254" s="37"/>
      <c r="C254" s="37"/>
      <c r="D254" s="37"/>
      <c r="H254" s="29"/>
      <c r="I254" s="29"/>
      <c r="J254" s="29"/>
      <c r="K254" s="29"/>
      <c r="L254" s="29"/>
      <c r="M254" s="29"/>
      <c r="N254" s="29"/>
      <c r="O254" s="29"/>
      <c r="P254" s="29"/>
      <c r="Q254" s="29"/>
      <c r="R254" s="29"/>
      <c r="S254" s="29"/>
      <c r="T254" s="29"/>
      <c r="U254" s="29"/>
      <c r="V254" s="29"/>
      <c r="W254" s="29"/>
      <c r="X254" s="29"/>
      <c r="Y254" s="29"/>
      <c r="Z254" s="29"/>
      <c r="AA254" s="29"/>
      <c r="AB254" s="29"/>
      <c r="AC254" s="29"/>
      <c r="AD254" s="29"/>
      <c r="AE254" s="29"/>
      <c r="AF254" s="29"/>
      <c r="AG254" s="29"/>
      <c r="AH254" s="29"/>
      <c r="AI254" s="29"/>
      <c r="AJ254" s="29"/>
      <c r="AK254" s="29"/>
      <c r="AL254" s="29"/>
      <c r="AM254" s="29"/>
      <c r="AN254" s="29"/>
      <c r="AO254" s="29"/>
      <c r="AP254" s="29"/>
      <c r="AQ254" s="29"/>
      <c r="AR254" s="29"/>
      <c r="AS254" s="29"/>
      <c r="AT254" s="29"/>
      <c r="AU254" s="29"/>
      <c r="AV254" s="29"/>
      <c r="AW254" s="29"/>
      <c r="AX254" s="29"/>
      <c r="AY254" s="29"/>
      <c r="AZ254" s="29"/>
      <c r="BA254" s="29"/>
      <c r="BB254" s="29"/>
      <c r="BC254" s="29"/>
      <c r="BD254" s="29"/>
      <c r="BE254" s="29"/>
      <c r="BF254" s="29"/>
      <c r="BG254" s="29"/>
      <c r="BH254" s="29"/>
      <c r="BI254" s="29"/>
      <c r="BJ254" s="29"/>
      <c r="BK254" s="29"/>
      <c r="BL254" s="29"/>
      <c r="BM254" s="29"/>
      <c r="BN254" s="29"/>
      <c r="BO254" s="29"/>
      <c r="BP254" s="29"/>
      <c r="BQ254" s="29"/>
    </row>
    <row r="255" spans="2:69" ht="64.5" customHeight="1">
      <c r="B255" s="37"/>
      <c r="C255" s="37"/>
      <c r="D255" s="37"/>
      <c r="H255" s="29"/>
      <c r="I255" s="29"/>
      <c r="J255" s="29"/>
      <c r="K255" s="29"/>
      <c r="L255" s="29"/>
      <c r="M255" s="29"/>
      <c r="N255" s="29"/>
      <c r="O255" s="29"/>
      <c r="P255" s="29"/>
      <c r="Q255" s="29"/>
      <c r="R255" s="29"/>
      <c r="S255" s="29"/>
      <c r="T255" s="29"/>
      <c r="U255" s="29"/>
      <c r="V255" s="29"/>
      <c r="W255" s="29"/>
      <c r="X255" s="29"/>
      <c r="Y255" s="29"/>
      <c r="Z255" s="29"/>
      <c r="AA255" s="29"/>
      <c r="AB255" s="29"/>
      <c r="AC255" s="29"/>
      <c r="AD255" s="29"/>
      <c r="AE255" s="29"/>
      <c r="AF255" s="29"/>
      <c r="AG255" s="29"/>
      <c r="AH255" s="29"/>
      <c r="AI255" s="29"/>
      <c r="AJ255" s="29"/>
      <c r="AK255" s="29"/>
      <c r="AL255" s="29"/>
      <c r="AM255" s="29"/>
      <c r="AN255" s="29"/>
      <c r="AO255" s="29"/>
      <c r="AP255" s="29"/>
      <c r="AQ255" s="29"/>
      <c r="AR255" s="29"/>
      <c r="AS255" s="29"/>
      <c r="AT255" s="29"/>
      <c r="AU255" s="29"/>
      <c r="AV255" s="29"/>
      <c r="AW255" s="29"/>
      <c r="AX255" s="29"/>
      <c r="AY255" s="29"/>
      <c r="AZ255" s="29"/>
      <c r="BA255" s="29"/>
      <c r="BB255" s="29"/>
      <c r="BC255" s="29"/>
      <c r="BD255" s="29"/>
      <c r="BE255" s="29"/>
      <c r="BF255" s="29"/>
      <c r="BG255" s="29"/>
      <c r="BH255" s="29"/>
      <c r="BI255" s="29"/>
      <c r="BJ255" s="29"/>
      <c r="BK255" s="29"/>
      <c r="BL255" s="29"/>
      <c r="BM255" s="29"/>
      <c r="BN255" s="29"/>
      <c r="BO255" s="29"/>
      <c r="BP255" s="29"/>
      <c r="BQ255" s="29"/>
    </row>
    <row r="256" spans="2:69" ht="64.5" customHeight="1">
      <c r="B256" s="37"/>
      <c r="C256" s="37"/>
      <c r="D256" s="37"/>
      <c r="H256" s="29"/>
      <c r="I256" s="29"/>
      <c r="J256" s="29"/>
      <c r="K256" s="29"/>
      <c r="L256" s="29"/>
      <c r="M256" s="29"/>
      <c r="N256" s="29"/>
      <c r="O256" s="29"/>
      <c r="P256" s="29"/>
      <c r="Q256" s="29"/>
      <c r="R256" s="29"/>
      <c r="S256" s="29"/>
      <c r="T256" s="29"/>
      <c r="U256" s="29"/>
      <c r="V256" s="29"/>
      <c r="W256" s="29"/>
      <c r="X256" s="29"/>
      <c r="Y256" s="29"/>
      <c r="Z256" s="29"/>
      <c r="AA256" s="29"/>
      <c r="AB256" s="29"/>
      <c r="AC256" s="29"/>
      <c r="AD256" s="29"/>
      <c r="AE256" s="29"/>
      <c r="AF256" s="29"/>
      <c r="AG256" s="29"/>
      <c r="AH256" s="29"/>
      <c r="AI256" s="29"/>
      <c r="AJ256" s="29"/>
      <c r="AK256" s="29"/>
      <c r="AL256" s="29"/>
      <c r="AM256" s="29"/>
      <c r="AN256" s="29"/>
      <c r="AO256" s="29"/>
      <c r="AP256" s="29"/>
      <c r="AQ256" s="29"/>
      <c r="AR256" s="29"/>
      <c r="AS256" s="29"/>
      <c r="AT256" s="29"/>
      <c r="AU256" s="29"/>
      <c r="AV256" s="29"/>
      <c r="AW256" s="29"/>
      <c r="AX256" s="29"/>
      <c r="AY256" s="29"/>
      <c r="AZ256" s="29"/>
      <c r="BA256" s="29"/>
      <c r="BB256" s="29"/>
      <c r="BC256" s="29"/>
      <c r="BD256" s="29"/>
      <c r="BE256" s="29"/>
      <c r="BF256" s="29"/>
      <c r="BG256" s="29"/>
      <c r="BH256" s="29"/>
      <c r="BI256" s="29"/>
      <c r="BJ256" s="29"/>
      <c r="BK256" s="29"/>
      <c r="BL256" s="29"/>
      <c r="BM256" s="29"/>
      <c r="BN256" s="29"/>
      <c r="BO256" s="29"/>
      <c r="BP256" s="29"/>
      <c r="BQ256" s="29"/>
    </row>
    <row r="257" spans="2:69" ht="64.5" customHeight="1">
      <c r="B257" s="37"/>
      <c r="C257" s="37"/>
      <c r="D257" s="37"/>
      <c r="H257" s="29"/>
      <c r="I257" s="29"/>
      <c r="J257" s="29"/>
      <c r="K257" s="29"/>
      <c r="L257" s="29"/>
      <c r="M257" s="29"/>
      <c r="N257" s="29"/>
      <c r="O257" s="29"/>
      <c r="P257" s="29"/>
      <c r="Q257" s="29"/>
      <c r="R257" s="29"/>
      <c r="S257" s="29"/>
      <c r="T257" s="29"/>
      <c r="U257" s="29"/>
      <c r="V257" s="29"/>
      <c r="W257" s="29"/>
      <c r="X257" s="29"/>
      <c r="Y257" s="29"/>
      <c r="Z257" s="29"/>
      <c r="AA257" s="29"/>
      <c r="AB257" s="29"/>
      <c r="AC257" s="29"/>
      <c r="AD257" s="29"/>
      <c r="AE257" s="29"/>
      <c r="AF257" s="29"/>
      <c r="AG257" s="29"/>
      <c r="AH257" s="29"/>
      <c r="AI257" s="29"/>
      <c r="AJ257" s="29"/>
      <c r="AK257" s="29"/>
      <c r="AL257" s="29"/>
      <c r="AM257" s="29"/>
      <c r="AN257" s="29"/>
      <c r="AO257" s="29"/>
      <c r="AP257" s="29"/>
      <c r="AQ257" s="29"/>
      <c r="AR257" s="29"/>
      <c r="AS257" s="29"/>
      <c r="AT257" s="29"/>
      <c r="AU257" s="29"/>
      <c r="AV257" s="29"/>
      <c r="AW257" s="29"/>
      <c r="AX257" s="29"/>
      <c r="AY257" s="29"/>
      <c r="AZ257" s="29"/>
      <c r="BA257" s="29"/>
      <c r="BB257" s="29"/>
      <c r="BC257" s="29"/>
      <c r="BD257" s="29"/>
      <c r="BE257" s="29"/>
      <c r="BF257" s="29"/>
      <c r="BG257" s="29"/>
      <c r="BH257" s="29"/>
      <c r="BI257" s="29"/>
      <c r="BJ257" s="29"/>
      <c r="BK257" s="29"/>
      <c r="BL257" s="29"/>
      <c r="BM257" s="29"/>
      <c r="BN257" s="29"/>
      <c r="BO257" s="29"/>
      <c r="BP257" s="29"/>
      <c r="BQ257" s="29"/>
    </row>
  </sheetData>
  <mergeCells count="286">
    <mergeCell ref="C3:D3"/>
    <mergeCell ref="F5:F6"/>
    <mergeCell ref="H5:I5"/>
    <mergeCell ref="J5:K5"/>
    <mergeCell ref="L5:M5"/>
    <mergeCell ref="N5:O5"/>
    <mergeCell ref="P5:Q5"/>
    <mergeCell ref="R5:S5"/>
    <mergeCell ref="T5:U5"/>
    <mergeCell ref="C5:C6"/>
    <mergeCell ref="D5:D6"/>
    <mergeCell ref="B5:B6"/>
    <mergeCell ref="AH5:AI5"/>
    <mergeCell ref="AJ5:AK5"/>
    <mergeCell ref="AL5:AM5"/>
    <mergeCell ref="AN5:AO5"/>
    <mergeCell ref="AP5:AQ5"/>
    <mergeCell ref="AR5:AS5"/>
    <mergeCell ref="V5:W5"/>
    <mergeCell ref="X5:Y5"/>
    <mergeCell ref="Z5:AA5"/>
    <mergeCell ref="AB5:AC5"/>
    <mergeCell ref="AD5:AE5"/>
    <mergeCell ref="AF5:AG5"/>
    <mergeCell ref="BF5:BG5"/>
    <mergeCell ref="BH5:BI5"/>
    <mergeCell ref="BJ5:BK5"/>
    <mergeCell ref="BL5:BM5"/>
    <mergeCell ref="BN5:BO5"/>
    <mergeCell ref="BP5:BQ5"/>
    <mergeCell ref="AT5:AU5"/>
    <mergeCell ref="AV5:AW5"/>
    <mergeCell ref="AX5:AY5"/>
    <mergeCell ref="AZ5:BA5"/>
    <mergeCell ref="BB5:BC5"/>
    <mergeCell ref="BD5:BE5"/>
    <mergeCell ref="B14:D14"/>
    <mergeCell ref="B15:D15"/>
    <mergeCell ref="B16:D16"/>
    <mergeCell ref="B17:D17"/>
    <mergeCell ref="B18:D18"/>
    <mergeCell ref="B19:D19"/>
    <mergeCell ref="B8:D8"/>
    <mergeCell ref="B9:D9"/>
    <mergeCell ref="B10:D10"/>
    <mergeCell ref="B11:D11"/>
    <mergeCell ref="B12:D12"/>
    <mergeCell ref="B13:D13"/>
    <mergeCell ref="B26:D26"/>
    <mergeCell ref="B27:D27"/>
    <mergeCell ref="B28:D28"/>
    <mergeCell ref="B29:D29"/>
    <mergeCell ref="B30:D30"/>
    <mergeCell ref="B31:D31"/>
    <mergeCell ref="B20:D20"/>
    <mergeCell ref="B21:D21"/>
    <mergeCell ref="B22:D22"/>
    <mergeCell ref="B23:D23"/>
    <mergeCell ref="B24:D24"/>
    <mergeCell ref="B25:D25"/>
    <mergeCell ref="B38:D38"/>
    <mergeCell ref="B39:D39"/>
    <mergeCell ref="B40:D40"/>
    <mergeCell ref="B41:D41"/>
    <mergeCell ref="B42:D42"/>
    <mergeCell ref="B43:D43"/>
    <mergeCell ref="B32:D32"/>
    <mergeCell ref="B33:D33"/>
    <mergeCell ref="B34:D34"/>
    <mergeCell ref="B35:D35"/>
    <mergeCell ref="B36:D36"/>
    <mergeCell ref="B37:D37"/>
    <mergeCell ref="B50:D50"/>
    <mergeCell ref="B51:D51"/>
    <mergeCell ref="B52:D52"/>
    <mergeCell ref="B53:D53"/>
    <mergeCell ref="B54:D54"/>
    <mergeCell ref="B55:D55"/>
    <mergeCell ref="B44:D44"/>
    <mergeCell ref="B45:D45"/>
    <mergeCell ref="B46:D46"/>
    <mergeCell ref="B47:D47"/>
    <mergeCell ref="B48:D48"/>
    <mergeCell ref="B49:D49"/>
    <mergeCell ref="B62:D62"/>
    <mergeCell ref="B63:D63"/>
    <mergeCell ref="B64:D64"/>
    <mergeCell ref="B65:D65"/>
    <mergeCell ref="B66:D66"/>
    <mergeCell ref="B67:D67"/>
    <mergeCell ref="B56:D56"/>
    <mergeCell ref="B57:D57"/>
    <mergeCell ref="B58:D58"/>
    <mergeCell ref="B59:D59"/>
    <mergeCell ref="B60:D60"/>
    <mergeCell ref="B61:D61"/>
    <mergeCell ref="B74:D74"/>
    <mergeCell ref="B75:D75"/>
    <mergeCell ref="B76:D76"/>
    <mergeCell ref="B77:D77"/>
    <mergeCell ref="B78:D78"/>
    <mergeCell ref="B79:D79"/>
    <mergeCell ref="B68:D68"/>
    <mergeCell ref="B69:D69"/>
    <mergeCell ref="B70:D70"/>
    <mergeCell ref="B71:D71"/>
    <mergeCell ref="B72:D72"/>
    <mergeCell ref="B73:D73"/>
    <mergeCell ref="B86:D86"/>
    <mergeCell ref="B87:D87"/>
    <mergeCell ref="B88:D88"/>
    <mergeCell ref="B89:D89"/>
    <mergeCell ref="B90:D90"/>
    <mergeCell ref="B91:D91"/>
    <mergeCell ref="B80:D80"/>
    <mergeCell ref="B81:D81"/>
    <mergeCell ref="B82:D82"/>
    <mergeCell ref="B83:D83"/>
    <mergeCell ref="B84:D84"/>
    <mergeCell ref="B85:D85"/>
    <mergeCell ref="B98:D98"/>
    <mergeCell ref="B99:D99"/>
    <mergeCell ref="B100:D100"/>
    <mergeCell ref="B101:D101"/>
    <mergeCell ref="B102:D102"/>
    <mergeCell ref="B103:D103"/>
    <mergeCell ref="B92:D92"/>
    <mergeCell ref="B93:D93"/>
    <mergeCell ref="B94:D94"/>
    <mergeCell ref="B95:D95"/>
    <mergeCell ref="B96:D96"/>
    <mergeCell ref="B97:D97"/>
    <mergeCell ref="B110:D110"/>
    <mergeCell ref="B111:D111"/>
    <mergeCell ref="B112:D112"/>
    <mergeCell ref="B113:D113"/>
    <mergeCell ref="B114:D114"/>
    <mergeCell ref="B115:D115"/>
    <mergeCell ref="B104:D104"/>
    <mergeCell ref="B105:D105"/>
    <mergeCell ref="B106:D106"/>
    <mergeCell ref="B107:D107"/>
    <mergeCell ref="B108:D108"/>
    <mergeCell ref="B109:D109"/>
    <mergeCell ref="B122:D122"/>
    <mergeCell ref="B123:D123"/>
    <mergeCell ref="B124:D124"/>
    <mergeCell ref="B125:D125"/>
    <mergeCell ref="B126:D126"/>
    <mergeCell ref="B127:D127"/>
    <mergeCell ref="B116:D116"/>
    <mergeCell ref="B117:D117"/>
    <mergeCell ref="B118:D118"/>
    <mergeCell ref="B119:D119"/>
    <mergeCell ref="B120:D120"/>
    <mergeCell ref="B121:D121"/>
    <mergeCell ref="B134:D134"/>
    <mergeCell ref="B135:D135"/>
    <mergeCell ref="B136:D136"/>
    <mergeCell ref="B137:D137"/>
    <mergeCell ref="B138:D138"/>
    <mergeCell ref="B139:D139"/>
    <mergeCell ref="B128:D128"/>
    <mergeCell ref="B129:D129"/>
    <mergeCell ref="B130:D130"/>
    <mergeCell ref="B131:D131"/>
    <mergeCell ref="B132:D132"/>
    <mergeCell ref="B133:D133"/>
    <mergeCell ref="B146:D146"/>
    <mergeCell ref="B147:D147"/>
    <mergeCell ref="B148:D148"/>
    <mergeCell ref="B149:D149"/>
    <mergeCell ref="B150:D150"/>
    <mergeCell ref="B151:D151"/>
    <mergeCell ref="B140:D140"/>
    <mergeCell ref="B141:D141"/>
    <mergeCell ref="B142:D142"/>
    <mergeCell ref="B143:D143"/>
    <mergeCell ref="B144:D144"/>
    <mergeCell ref="B145:D145"/>
    <mergeCell ref="B158:D158"/>
    <mergeCell ref="B159:D159"/>
    <mergeCell ref="B160:D160"/>
    <mergeCell ref="B161:D161"/>
    <mergeCell ref="B162:D162"/>
    <mergeCell ref="B163:D163"/>
    <mergeCell ref="B152:D152"/>
    <mergeCell ref="B153:D153"/>
    <mergeCell ref="B154:D154"/>
    <mergeCell ref="B155:D155"/>
    <mergeCell ref="B156:D156"/>
    <mergeCell ref="B157:D157"/>
    <mergeCell ref="B170:D170"/>
    <mergeCell ref="B171:D171"/>
    <mergeCell ref="B172:D172"/>
    <mergeCell ref="B173:D173"/>
    <mergeCell ref="B174:D174"/>
    <mergeCell ref="B175:D175"/>
    <mergeCell ref="B164:D164"/>
    <mergeCell ref="B165:D165"/>
    <mergeCell ref="B166:D166"/>
    <mergeCell ref="B167:D167"/>
    <mergeCell ref="B168:D168"/>
    <mergeCell ref="B169:D169"/>
    <mergeCell ref="B182:D182"/>
    <mergeCell ref="B183:D183"/>
    <mergeCell ref="B184:D184"/>
    <mergeCell ref="B185:D185"/>
    <mergeCell ref="B186:D186"/>
    <mergeCell ref="B187:D187"/>
    <mergeCell ref="B176:D176"/>
    <mergeCell ref="B177:D177"/>
    <mergeCell ref="B178:D178"/>
    <mergeCell ref="B179:D179"/>
    <mergeCell ref="B180:D180"/>
    <mergeCell ref="B181:D181"/>
    <mergeCell ref="B194:D194"/>
    <mergeCell ref="B195:D195"/>
    <mergeCell ref="B196:D196"/>
    <mergeCell ref="B197:D197"/>
    <mergeCell ref="B198:D198"/>
    <mergeCell ref="B199:D199"/>
    <mergeCell ref="B188:D188"/>
    <mergeCell ref="B189:D189"/>
    <mergeCell ref="B190:D190"/>
    <mergeCell ref="B191:D191"/>
    <mergeCell ref="B192:D192"/>
    <mergeCell ref="B193:D193"/>
    <mergeCell ref="B206:D206"/>
    <mergeCell ref="B207:D207"/>
    <mergeCell ref="B208:D208"/>
    <mergeCell ref="B209:D209"/>
    <mergeCell ref="B210:D210"/>
    <mergeCell ref="B211:D211"/>
    <mergeCell ref="B200:D200"/>
    <mergeCell ref="B201:D201"/>
    <mergeCell ref="B202:D202"/>
    <mergeCell ref="B203:D203"/>
    <mergeCell ref="B204:D204"/>
    <mergeCell ref="B205:D205"/>
    <mergeCell ref="B218:D218"/>
    <mergeCell ref="B219:D219"/>
    <mergeCell ref="B220:D220"/>
    <mergeCell ref="B221:D221"/>
    <mergeCell ref="B222:D222"/>
    <mergeCell ref="B223:D223"/>
    <mergeCell ref="B212:D212"/>
    <mergeCell ref="B213:D213"/>
    <mergeCell ref="B214:D214"/>
    <mergeCell ref="B215:D215"/>
    <mergeCell ref="B216:D216"/>
    <mergeCell ref="B217:D217"/>
    <mergeCell ref="B230:D230"/>
    <mergeCell ref="B231:D231"/>
    <mergeCell ref="B232:D232"/>
    <mergeCell ref="B233:D233"/>
    <mergeCell ref="B234:D234"/>
    <mergeCell ref="B235:D235"/>
    <mergeCell ref="B224:D224"/>
    <mergeCell ref="B225:D225"/>
    <mergeCell ref="B226:D226"/>
    <mergeCell ref="B227:D227"/>
    <mergeCell ref="B228:D228"/>
    <mergeCell ref="B229:D229"/>
    <mergeCell ref="B242:D242"/>
    <mergeCell ref="B243:D243"/>
    <mergeCell ref="B244:D244"/>
    <mergeCell ref="B245:D245"/>
    <mergeCell ref="B246:D246"/>
    <mergeCell ref="B247:D247"/>
    <mergeCell ref="B236:D236"/>
    <mergeCell ref="B237:D237"/>
    <mergeCell ref="B238:D238"/>
    <mergeCell ref="B239:D239"/>
    <mergeCell ref="B240:D240"/>
    <mergeCell ref="B241:D241"/>
    <mergeCell ref="B254:D254"/>
    <mergeCell ref="B255:D255"/>
    <mergeCell ref="B256:D256"/>
    <mergeCell ref="B257:D257"/>
    <mergeCell ref="B248:D248"/>
    <mergeCell ref="B249:D249"/>
    <mergeCell ref="B250:D250"/>
    <mergeCell ref="B251:D251"/>
    <mergeCell ref="B252:D252"/>
    <mergeCell ref="B253:D253"/>
  </mergeCells>
  <conditionalFormatting sqref="H8:BS1048576">
    <cfRule type="expression" dxfId="11" priority="11">
      <formula>AND($F8&lt;&gt;"",H$1&lt;&gt;"")</formula>
    </cfRule>
  </conditionalFormatting>
  <conditionalFormatting sqref="H6:BQ6">
    <cfRule type="expression" dxfId="10" priority="6">
      <formula>AND(H$1&lt;&gt;"",WEEKDAY(H$1,2)&gt;5)</formula>
    </cfRule>
    <cfRule type="expression" dxfId="9" priority="5">
      <formula>AND(H$1&lt;&gt;"",COUNTIF(Fériés,H$1)=1)</formula>
    </cfRule>
  </conditionalFormatting>
  <conditionalFormatting sqref="H5:BQ6">
    <cfRule type="expression" dxfId="8" priority="10">
      <formula>H$1&lt;&gt;""</formula>
    </cfRule>
  </conditionalFormatting>
  <conditionalFormatting sqref="H5:BQ5">
    <cfRule type="expression" dxfId="7" priority="8">
      <formula>AND(H$1&lt;&gt;"",COUNTIF(Fériés,H$1)=1)</formula>
    </cfRule>
    <cfRule type="expression" dxfId="6" priority="9">
      <formula>AND(H$1&lt;&gt;"",WEEKDAY(H$1,2)&gt;5)</formula>
    </cfRule>
  </conditionalFormatting>
  <conditionalFormatting sqref="H2:BQ2 H4:BQ4 H7:BQ7">
    <cfRule type="expression" dxfId="5" priority="4">
      <formula>H$1&lt;&gt;""</formula>
    </cfRule>
  </conditionalFormatting>
  <conditionalFormatting sqref="H8:BQ1048576">
    <cfRule type="expression" dxfId="4" priority="12">
      <formula>AND($F8&lt;&gt;"",H$1&lt;&gt;"",COUNTIF(Fériés,H$1)=1)</formula>
    </cfRule>
    <cfRule type="expression" dxfId="3" priority="13">
      <formula>AND($F8&lt;&gt;"",H$1&lt;&gt;"",WEEKDAY(H$1,2)&gt;5)</formula>
    </cfRule>
  </conditionalFormatting>
  <conditionalFormatting sqref="A8:A1048576 E8:E1048576 G8:G1048576">
    <cfRule type="expression" dxfId="2" priority="3">
      <formula>$F8&lt;&gt;""</formula>
    </cfRule>
  </conditionalFormatting>
  <conditionalFormatting sqref="F8:F1048576 B8:D1048576">
    <cfRule type="expression" dxfId="1" priority="2">
      <formula>$F8&lt;&gt;""</formula>
    </cfRule>
  </conditionalFormatting>
  <conditionalFormatting sqref="H3:BQ3">
    <cfRule type="expression" dxfId="0" priority="1">
      <formula>H$1&lt;&gt;""</formula>
    </cfRule>
  </conditionalFormatting>
  <dataValidations count="1">
    <dataValidation type="list" allowBlank="1" showInputMessage="1" showErrorMessage="1" sqref="B5:B6">
      <formula1>Mois</formula1>
    </dataValidation>
  </dataValidation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3</vt:i4>
      </vt:variant>
      <vt:variant>
        <vt:lpstr>Adlandırılmış Aralıklar</vt:lpstr>
      </vt:variant>
      <vt:variant>
        <vt:i4>1</vt:i4>
      </vt:variant>
    </vt:vector>
  </HeadingPairs>
  <TitlesOfParts>
    <vt:vector size="4" baseType="lpstr">
      <vt:lpstr>BDD</vt:lpstr>
      <vt:lpstr>Data</vt:lpstr>
      <vt:lpstr>TdS</vt:lpstr>
      <vt:lpstr>Mois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Saban AKMAN</dc:creator>
  <cp:lastModifiedBy>Saban AKMAN</cp:lastModifiedBy>
  <dcterms:created xsi:type="dcterms:W3CDTF">2016-04-09T14:21:34Z</dcterms:created>
  <dcterms:modified xsi:type="dcterms:W3CDTF">2016-04-09T21:53:03Z</dcterms:modified>
</cp:coreProperties>
</file>