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sj2a-my.sharepoint.com/personal/jyb_sasj2a_onmicrosoft_com/Documents/Documents/Projet Consultant/Logiciels/Suivi Tarif/"/>
    </mc:Choice>
  </mc:AlternateContent>
  <xr:revisionPtr revIDLastSave="0" documentId="8_{4C0540C9-1B6C-FD48-93A0-0A21BF953866}" xr6:coauthVersionLast="41" xr6:coauthVersionMax="41" xr10:uidLastSave="{00000000-0000-0000-0000-000000000000}"/>
  <bookViews>
    <workbookView xWindow="2780" yWindow="1560" windowWidth="28040" windowHeight="17440" xr2:uid="{BA71B14D-B894-0A4A-95EA-D380E67FD5BB}"/>
  </bookViews>
  <sheets>
    <sheet name="MP" sheetId="1" r:id="rId1"/>
    <sheet name="Fourn 1" sheetId="2" r:id="rId2"/>
    <sheet name="Fourn 2 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4" l="1"/>
  <c r="E9" i="4"/>
  <c r="E8" i="4"/>
  <c r="E7" i="4"/>
  <c r="E6" i="4"/>
  <c r="E6" i="2"/>
  <c r="E7" i="2"/>
  <c r="E8" i="2"/>
  <c r="E9" i="2"/>
  <c r="E10" i="2"/>
</calcChain>
</file>

<file path=xl/sharedStrings.xml><?xml version="1.0" encoding="utf-8"?>
<sst xmlns="http://schemas.openxmlformats.org/spreadsheetml/2006/main" count="148" uniqueCount="65">
  <si>
    <t>ID</t>
  </si>
  <si>
    <t>Article</t>
  </si>
  <si>
    <t>Conditionnement</t>
  </si>
  <si>
    <t>Pomme</t>
  </si>
  <si>
    <t>Caisse</t>
  </si>
  <si>
    <t>Abricots</t>
  </si>
  <si>
    <t>Salade</t>
  </si>
  <si>
    <t>Piece</t>
  </si>
  <si>
    <t>Pomme de terre</t>
  </si>
  <si>
    <t>Sac</t>
  </si>
  <si>
    <t>Poids/Unité</t>
  </si>
  <si>
    <t>Tomate</t>
  </si>
  <si>
    <t>Px Moy.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</si>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</sst>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3" xfId="0" applyFont="1" applyFill="1" applyBorder="1"/>
    <xf numFmtId="0" fontId="1" fillId="0" borderId="4" xfId="0" applyFont="1" applyFill="1" applyBorder="1"/>
    <xf numFmtId="0" fontId="0" fillId="0" borderId="3" xfId="0" applyFont="1" applyFill="1" applyBorder="1"/>
    <xf numFmtId="0" fontId="0" fillId="0" borderId="1" xfId="0" applyFont="1" applyFill="1" applyBorder="1"/>
    <xf numFmtId="2" fontId="0" fillId="0" borderId="4" xfId="0" applyNumberFormat="1" applyFont="1" applyFill="1" applyBorder="1"/>
    <xf numFmtId="2" fontId="0" fillId="0" borderId="2" xfId="0" applyNumberFormat="1" applyFont="1" applyFill="1" applyBorder="1"/>
  </cellXfs>
  <cellStyles count="1">
    <cellStyle name="Normal" xfId="0" builtinId="0"/>
  </cellStyles>
  <dxfs count="14">
    <dxf>
      <border outline="0">
        <left style="thin">
          <color theme="9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9" tint="0.39997558519241921"/>
        </right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border outline="0">
        <left style="thin">
          <color rgb="FFA9D08E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9" tint="0.39997558519241921"/>
        </right>
        <top style="thin">
          <color theme="9" tint="0.39997558519241921"/>
        </top>
        <bottom/>
      </border>
    </dxf>
    <dxf>
      <border outline="0">
        <left style="thin">
          <color theme="9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border outline="0">
        <left style="thin">
          <color theme="9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2C28E4-4DD5-7D4E-A398-339CC03B4A5C}" name="t_MP" displayName="t_MP" ref="A5:D10" totalsRowShown="0">
  <autoFilter ref="A5:D10" xr:uid="{B2DD3CFF-9871-C045-B6E8-DD8715183A27}"/>
  <tableColumns count="4">
    <tableColumn id="1" xr3:uid="{87622ED8-B7B1-DA49-B344-7A4D0E44DBF7}" name="ID"/>
    <tableColumn id="2" xr3:uid="{C122D95D-2CF7-A64B-ABF5-DD18C664A347}" name="Article"/>
    <tableColumn id="3" xr3:uid="{92ABC7B1-6897-714A-854E-55EBEA323C8C}" name="Conditionnement"/>
    <tableColumn id="4" xr3:uid="{D2AB8F78-56C6-9647-8A5E-74EF2C2F015D}" name="Poids/Unité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04CE44-AF97-9D4D-91B8-DD0627918B35}" name="t_Four1" displayName="t_Four1" ref="A5:BE10" totalsRowShown="0" tableBorderDxfId="13">
  <autoFilter ref="A5:BE10" xr:uid="{AFAEFED4-DCE7-F643-A749-9864296374DA}"/>
  <tableColumns count="57">
    <tableColumn id="1" xr3:uid="{BBA19448-CEB7-D94B-9635-0E55CAF86350}" name="ID" dataDxfId="12"/>
    <tableColumn id="2" xr3:uid="{478B7720-D48D-3942-9F86-6F9E9D4AA861}" name="Article" dataDxfId="11"/>
    <tableColumn id="3" xr3:uid="{36AB9A68-237B-C64D-A1C5-AC64A6A29858}" name="Conditionnement" dataDxfId="10"/>
    <tableColumn id="4" xr3:uid="{D3FE7782-475F-D944-8F2E-26158AFCD7C5}" name="Poids/Unité" dataDxfId="9"/>
    <tableColumn id="5" xr3:uid="{0BE57661-93A6-AD4E-9A82-A44AC826FE52}" name="Px Moy." dataDxfId="7">
      <calculatedColumnFormula>AVERAGE(F6:BE6)</calculatedColumnFormula>
    </tableColumn>
    <tableColumn id="6" xr3:uid="{F7F2E21E-CAE9-7C46-8FE0-4CC06DD00231}" name="Semaine 1" dataDxfId="8"/>
    <tableColumn id="7" xr3:uid="{21C8EB1B-D955-824D-AA5B-00983EA0772A}" name="Semaine 2"/>
    <tableColumn id="8" xr3:uid="{DCC9E808-8442-F841-9206-C9C65B8BD070}" name="Semaine 3"/>
    <tableColumn id="9" xr3:uid="{CEE6FEE4-527B-624A-8809-19DE408FDE66}" name="Semaine 4"/>
    <tableColumn id="10" xr3:uid="{A7C537E1-2A4D-6945-AED1-363C63ACDB60}" name="Semaine 5"/>
    <tableColumn id="11" xr3:uid="{9460447C-B571-B849-B5A7-3C0FDA02FA52}" name="Semaine 6"/>
    <tableColumn id="12" xr3:uid="{2D1B7F3D-2E91-6046-A519-791799ABEB64}" name="Semaine 7"/>
    <tableColumn id="13" xr3:uid="{218449D2-3C8C-3045-BEDF-769EAE1E850C}" name="Semaine 8"/>
    <tableColumn id="14" xr3:uid="{5EFDB6E2-45DE-C64A-A4FB-C08A98732472}" name="Semaine 9"/>
    <tableColumn id="15" xr3:uid="{3C3FCAED-3B2F-4243-91E7-18145D7A1D5A}" name="Semaine 10"/>
    <tableColumn id="16" xr3:uid="{273B5BFA-385F-2540-BA87-5C143FDC5F01}" name="Semaine 11"/>
    <tableColumn id="17" xr3:uid="{E4BCBFAA-F1CE-8E4B-A00E-F75BCAA162A0}" name="Semaine 12"/>
    <tableColumn id="18" xr3:uid="{F77FCF35-22D5-DC44-BC38-06E616AE5D51}" name="Semaine 13"/>
    <tableColumn id="19" xr3:uid="{6D1CAF79-7FC9-D946-BBFC-44EC81182AF5}" name="Semaine 14"/>
    <tableColumn id="20" xr3:uid="{455162D7-3B7D-C546-B929-B934608B5AF1}" name="Semaine 15"/>
    <tableColumn id="21" xr3:uid="{CDC7BF50-ACD8-FE44-B096-756155E21B3B}" name="Semaine 16"/>
    <tableColumn id="22" xr3:uid="{96A5DFF2-45EF-4544-AF03-2DC25CC2A300}" name="Semaine 17"/>
    <tableColumn id="23" xr3:uid="{94778C0B-12B7-FB49-AA41-942BAEA4FD98}" name="Semaine 18"/>
    <tableColumn id="24" xr3:uid="{B13B1901-48BC-0A48-BB62-EC897B20F962}" name="Semaine 19"/>
    <tableColumn id="25" xr3:uid="{6F39620A-96DF-024A-B49C-8798C6648C5E}" name="Semaine 20"/>
    <tableColumn id="26" xr3:uid="{6F3B3CE9-4760-B143-9FBF-3519FDD56D51}" name="Semaine 21"/>
    <tableColumn id="27" xr3:uid="{B56152D2-9AC7-B34D-AE3B-82F773A04268}" name="Semaine 22"/>
    <tableColumn id="28" xr3:uid="{C55E3FF6-9454-B44F-918F-C5334D6EFC74}" name="Semaine 23"/>
    <tableColumn id="29" xr3:uid="{E58CEE02-C793-6844-838C-A3C0FF17D643}" name="Semaine 24"/>
    <tableColumn id="30" xr3:uid="{2B28CADC-A775-7D4D-B03B-A74210107859}" name="Semaine 25"/>
    <tableColumn id="31" xr3:uid="{C9719AEC-3216-AA4C-ACE9-25D6CDEC3ADF}" name="Semaine 26"/>
    <tableColumn id="32" xr3:uid="{B578D84B-DEB3-D744-8B79-C002CB33CAF2}" name="Semaine 27"/>
    <tableColumn id="33" xr3:uid="{E9752EA4-F545-5948-BE77-6910A2A180E2}" name="Semaine 28"/>
    <tableColumn id="34" xr3:uid="{17140597-3E17-DF41-863A-CD0861DE4C25}" name="Semaine 29"/>
    <tableColumn id="35" xr3:uid="{48334487-E9CB-E047-A481-E7BA743C49AF}" name="Semaine 30"/>
    <tableColumn id="36" xr3:uid="{B41C29E3-9DEC-0647-A335-083249D5C0A3}" name="Semaine 31"/>
    <tableColumn id="37" xr3:uid="{F1F93DA0-7420-8E4F-ADB7-D80698640638}" name="Semaine 32"/>
    <tableColumn id="38" xr3:uid="{1FE95D3A-A30A-7F4C-8791-0AB1B16A3D2F}" name="Semaine 33"/>
    <tableColumn id="39" xr3:uid="{346E5921-BABE-8F40-AEA8-FB82758D50A5}" name="Semaine 34"/>
    <tableColumn id="40" xr3:uid="{7B0953AB-EC00-8E46-8FA8-6022E896D636}" name="Semaine 35"/>
    <tableColumn id="41" xr3:uid="{4A0090DC-9A73-1243-8617-09BF0DD931AC}" name="Semaine 36"/>
    <tableColumn id="42" xr3:uid="{68A039FC-BD00-064B-B1F0-ABA764D38F40}" name="Semaine 37"/>
    <tableColumn id="43" xr3:uid="{C1A00AFB-366B-7441-92A1-F1EFB5848C4B}" name="Semaine 38"/>
    <tableColumn id="44" xr3:uid="{3DF92D24-3413-2144-A184-FCCA3F71E07A}" name="Semaine 39"/>
    <tableColumn id="45" xr3:uid="{31A5A656-11A3-254F-9A07-EB1785A6799D}" name="Semaine 40"/>
    <tableColumn id="46" xr3:uid="{CC9712F6-5699-3647-983A-BC7541FC2724}" name="Semaine 41"/>
    <tableColumn id="47" xr3:uid="{DFD43118-7C16-E043-B007-9A2602949649}" name="Semaine 42"/>
    <tableColumn id="48" xr3:uid="{584DC55D-722E-4740-92C3-D973FF4BEACA}" name="Semaine 43"/>
    <tableColumn id="49" xr3:uid="{216F5AAE-921D-4D43-8CBE-14F15E92F75D}" name="Semaine 44"/>
    <tableColumn id="50" xr3:uid="{58BD321D-3AFD-E446-8304-ACCE5A9D32C0}" name="Semaine 45"/>
    <tableColumn id="51" xr3:uid="{8711BB77-C32D-8146-ACA1-3C7235BD4AD1}" name="Semaine 46"/>
    <tableColumn id="52" xr3:uid="{C7E11ED5-CCDA-5445-A6EC-429E56077C97}" name="Semaine 47"/>
    <tableColumn id="53" xr3:uid="{B0974EEE-479F-E545-9A5A-98248D4216D3}" name="Semaine 48"/>
    <tableColumn id="54" xr3:uid="{CEA15A1C-8B27-4641-8D6A-BA4ABF6962E9}" name="Semaine 49"/>
    <tableColumn id="55" xr3:uid="{033720FB-62D9-FE41-9920-88EC6EF4D161}" name="Semaine 50"/>
    <tableColumn id="56" xr3:uid="{B302C018-C103-CB4A-8EA8-B4CF5B21AA56}" name="Semaine 51"/>
    <tableColumn id="57" xr3:uid="{A485C732-C67F-A243-9CF1-671B477B5D14}" name="Semaine 5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2D4A87-0B1C-BF44-869B-6FAED32F03E6}" name="t_Four2" displayName="t_Four2" ref="A5:BE10" totalsRowShown="0" tableBorderDxfId="6">
  <autoFilter ref="A5:BE10" xr:uid="{AFAEFED4-DCE7-F643-A749-9864296374DA}"/>
  <tableColumns count="57">
    <tableColumn id="1" xr3:uid="{E2F6A1E3-B10E-894B-A044-15069B21F62C}" name="ID" dataDxfId="5"/>
    <tableColumn id="2" xr3:uid="{0016023E-3B30-934A-A60C-7785A1D3ECC7}" name="Article" dataDxfId="4"/>
    <tableColumn id="3" xr3:uid="{44EFF5EC-C4DE-B541-8BE3-FED8837213A1}" name="Conditionnement" dataDxfId="3"/>
    <tableColumn id="4" xr3:uid="{1DDF56E7-3DAC-FE4D-B761-AA2A5B6D4123}" name="Poids/Unité" dataDxfId="2"/>
    <tableColumn id="5" xr3:uid="{65541052-39DA-064D-A068-930D00B0CF38}" name="Px Moy." dataDxfId="1">
      <calculatedColumnFormula>AVERAGE(F6:BE6)</calculatedColumnFormula>
    </tableColumn>
    <tableColumn id="6" xr3:uid="{8A6A74AE-A388-E34E-99F3-5678425078FB}" name="Semaine 1" dataDxfId="0"/>
    <tableColumn id="7" xr3:uid="{45B62B02-1237-7942-8CBA-E790950502A0}" name="Semaine 2"/>
    <tableColumn id="8" xr3:uid="{B29E02D4-358A-9A4D-AFA1-0E7477B437CF}" name="Semaine 3"/>
    <tableColumn id="9" xr3:uid="{08DC42C4-C379-DB40-98A3-9B0B116DE9C5}" name="Semaine 4"/>
    <tableColumn id="10" xr3:uid="{79A94B10-05D0-9246-AE0B-424A8DD1BE1A}" name="Semaine 5"/>
    <tableColumn id="11" xr3:uid="{882880B9-0086-984B-93DC-5C7B7063EFF8}" name="Semaine 6"/>
    <tableColumn id="12" xr3:uid="{CA574C6A-8503-0145-AC11-36DCE047012F}" name="Semaine 7"/>
    <tableColumn id="13" xr3:uid="{A164E212-6DFE-6B42-8F14-F318728FA5A6}" name="Semaine 8"/>
    <tableColumn id="14" xr3:uid="{693BE635-2B94-DF46-BC06-BA08D7C6D5A7}" name="Semaine 9"/>
    <tableColumn id="15" xr3:uid="{A0F14282-C4C7-464A-A07A-0DC213F9D052}" name="Semaine 10"/>
    <tableColumn id="16" xr3:uid="{A2721A79-4960-5048-838B-70B02A3E426F}" name="Semaine 11"/>
    <tableColumn id="17" xr3:uid="{1F96CD11-7495-7F45-8886-8D974140829F}" name="Semaine 12"/>
    <tableColumn id="18" xr3:uid="{54795106-7653-2E44-90B8-0F5AF7F19993}" name="Semaine 13"/>
    <tableColumn id="19" xr3:uid="{C1AF4A0A-652B-644C-B61D-7A77186DDB1D}" name="Semaine 14"/>
    <tableColumn id="20" xr3:uid="{7C751D91-C5FE-0E48-9601-40F5D4DB6127}" name="Semaine 15"/>
    <tableColumn id="21" xr3:uid="{B8BDF039-6C9F-A749-98CD-F4BAD2045D3D}" name="Semaine 16"/>
    <tableColumn id="22" xr3:uid="{433B6C19-2505-4C43-ABA3-43CD064980F2}" name="Semaine 17"/>
    <tableColumn id="23" xr3:uid="{85E183D7-9FDA-7A43-AC97-6AE8B24A33AB}" name="Semaine 18"/>
    <tableColumn id="24" xr3:uid="{B20F1CF0-4378-AA49-9BC0-6FD3CC4D1ADE}" name="Semaine 19"/>
    <tableColumn id="25" xr3:uid="{6359AB61-AC7D-FF46-BA5B-DC274909F346}" name="Semaine 20"/>
    <tableColumn id="26" xr3:uid="{3BE8D6FF-0C22-A94C-BD84-8166150ED546}" name="Semaine 21"/>
    <tableColumn id="27" xr3:uid="{EC6C2C9A-EF55-8F45-A531-A1AF6036B9EC}" name="Semaine 22"/>
    <tableColumn id="28" xr3:uid="{C15372A8-28B6-954D-B57A-01CD918B55A4}" name="Semaine 23"/>
    <tableColumn id="29" xr3:uid="{36D3D030-6570-0B44-8748-E4C3F89B156C}" name="Semaine 24"/>
    <tableColumn id="30" xr3:uid="{6E174BE4-535C-CB40-ACA5-A07D9864D539}" name="Semaine 25"/>
    <tableColumn id="31" xr3:uid="{217E56E0-777A-084C-90DA-BB624EC937D5}" name="Semaine 26"/>
    <tableColumn id="32" xr3:uid="{92AAC3C2-5199-D546-8A3D-D7989D639991}" name="Semaine 27"/>
    <tableColumn id="33" xr3:uid="{62905672-F652-CB49-9E5E-6B0F3B40DBDB}" name="Semaine 28"/>
    <tableColumn id="34" xr3:uid="{47627235-B22F-0F4B-92B4-3691B2504ECA}" name="Semaine 29"/>
    <tableColumn id="35" xr3:uid="{47C6EFEB-5AB0-BC4C-8CDF-1312D5F63FC2}" name="Semaine 30"/>
    <tableColumn id="36" xr3:uid="{3D8239C4-E34F-8D42-92CC-E0ABC7282AFD}" name="Semaine 31"/>
    <tableColumn id="37" xr3:uid="{C1D6CB20-F150-424B-96D2-CB5082E1B4D1}" name="Semaine 32"/>
    <tableColumn id="38" xr3:uid="{34515FF3-5C16-DD49-A5BB-BA790BD041CB}" name="Semaine 33"/>
    <tableColumn id="39" xr3:uid="{3C3A7B35-D979-844F-8F53-AC26C7127E9E}" name="Semaine 34"/>
    <tableColumn id="40" xr3:uid="{63C7E30C-D305-DE4E-BC78-489553FCF256}" name="Semaine 35"/>
    <tableColumn id="41" xr3:uid="{D5569934-16BB-AD49-9783-2C9666F6041E}" name="Semaine 36"/>
    <tableColumn id="42" xr3:uid="{7133A691-B5AC-E74D-A7D8-7B6FCFC68CE7}" name="Semaine 37"/>
    <tableColumn id="43" xr3:uid="{9DEC0E7F-FF1F-F843-89A9-7223BEE35B80}" name="Semaine 38"/>
    <tableColumn id="44" xr3:uid="{A2645296-B70D-2842-93CC-BAB51003D068}" name="Semaine 39"/>
    <tableColumn id="45" xr3:uid="{FDCB970E-EC65-2548-9283-21628A7D273C}" name="Semaine 40"/>
    <tableColumn id="46" xr3:uid="{2858D60A-709B-D841-80E2-5DE552BBDB4C}" name="Semaine 41"/>
    <tableColumn id="47" xr3:uid="{3AEEE0C8-D8A4-B74C-A000-D3E07ED2DC12}" name="Semaine 42"/>
    <tableColumn id="48" xr3:uid="{80DDB4B9-0522-464B-8226-049A8F21D7B0}" name="Semaine 43"/>
    <tableColumn id="49" xr3:uid="{2CACC2AD-82F7-DB4F-B1BB-24CF57739B2B}" name="Semaine 44"/>
    <tableColumn id="50" xr3:uid="{11A99AA8-DC2C-4E4D-923B-5EEFF0FF382F}" name="Semaine 45"/>
    <tableColumn id="51" xr3:uid="{2BF16EC9-CD8A-224B-884E-DA53E8B8F3EC}" name="Semaine 46"/>
    <tableColumn id="52" xr3:uid="{DFC93379-B326-614D-8701-B357417984CD}" name="Semaine 47"/>
    <tableColumn id="53" xr3:uid="{83259FD9-D208-F040-8916-3FEED577196A}" name="Semaine 48"/>
    <tableColumn id="54" xr3:uid="{6DE1A940-1A21-4547-BAA3-86290803EB16}" name="Semaine 49"/>
    <tableColumn id="55" xr3:uid="{33033D42-2C41-1A4A-9241-DBA6B61249F0}" name="Semaine 50"/>
    <tableColumn id="56" xr3:uid="{C649D59C-8A6A-BE40-8205-8D7BB8C030A3}" name="Semaine 51"/>
    <tableColumn id="57" xr3:uid="{85F1E0CF-151A-2943-9714-AE6432C2839A}" name="Semaine 5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E4960-2951-B24E-8B50-A4D04720079F}">
  <dimension ref="A5:D10"/>
  <sheetViews>
    <sheetView tabSelected="1" workbookViewId="0">
      <selection activeCell="C15" sqref="C15"/>
    </sheetView>
  </sheetViews>
  <sheetFormatPr baseColWidth="10" defaultRowHeight="16" x14ac:dyDescent="0.2"/>
  <cols>
    <col min="2" max="2" width="14.5" bestFit="1" customWidth="1"/>
    <col min="3" max="3" width="17.5" customWidth="1"/>
    <col min="4" max="4" width="13.1640625" customWidth="1"/>
  </cols>
  <sheetData>
    <row r="5" spans="1:4" x14ac:dyDescent="0.2">
      <c r="A5" t="s">
        <v>0</v>
      </c>
      <c r="B5" t="s">
        <v>1</v>
      </c>
      <c r="C5" t="s">
        <v>2</v>
      </c>
      <c r="D5" t="s">
        <v>10</v>
      </c>
    </row>
    <row r="6" spans="1:4" x14ac:dyDescent="0.2">
      <c r="A6">
        <v>1</v>
      </c>
      <c r="B6" t="s">
        <v>3</v>
      </c>
      <c r="C6" t="s">
        <v>4</v>
      </c>
      <c r="D6">
        <v>15</v>
      </c>
    </row>
    <row r="7" spans="1:4" x14ac:dyDescent="0.2">
      <c r="A7">
        <v>2</v>
      </c>
      <c r="B7" t="s">
        <v>5</v>
      </c>
      <c r="C7" t="s">
        <v>4</v>
      </c>
      <c r="D7">
        <v>10</v>
      </c>
    </row>
    <row r="8" spans="1:4" x14ac:dyDescent="0.2">
      <c r="A8">
        <v>3</v>
      </c>
      <c r="B8" t="s">
        <v>6</v>
      </c>
      <c r="C8" t="s">
        <v>7</v>
      </c>
      <c r="D8">
        <v>12</v>
      </c>
    </row>
    <row r="9" spans="1:4" x14ac:dyDescent="0.2">
      <c r="A9">
        <v>4</v>
      </c>
      <c r="B9" t="s">
        <v>8</v>
      </c>
      <c r="C9" t="s">
        <v>9</v>
      </c>
      <c r="D9">
        <v>10</v>
      </c>
    </row>
    <row r="10" spans="1:4" x14ac:dyDescent="0.2">
      <c r="A10">
        <v>5</v>
      </c>
      <c r="B10" t="s">
        <v>11</v>
      </c>
      <c r="C10" t="s">
        <v>4</v>
      </c>
      <c r="D10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37201-916D-B446-834A-46DA586B172C}">
  <dimension ref="A5:BE10"/>
  <sheetViews>
    <sheetView workbookViewId="0">
      <selection activeCell="D8" sqref="D8"/>
    </sheetView>
  </sheetViews>
  <sheetFormatPr baseColWidth="10" defaultRowHeight="16" x14ac:dyDescent="0.2"/>
  <cols>
    <col min="3" max="3" width="17.5" customWidth="1"/>
    <col min="4" max="4" width="13.1640625" customWidth="1"/>
    <col min="6" max="14" width="12.1640625" customWidth="1"/>
    <col min="15" max="57" width="13.1640625" customWidth="1"/>
  </cols>
  <sheetData>
    <row r="5" spans="1:57" x14ac:dyDescent="0.2">
      <c r="A5" s="1" t="s">
        <v>0</v>
      </c>
      <c r="B5" s="1" t="s">
        <v>1</v>
      </c>
      <c r="C5" s="1" t="s">
        <v>2</v>
      </c>
      <c r="D5" s="1" t="s">
        <v>10</v>
      </c>
      <c r="E5" s="2" t="s">
        <v>12</v>
      </c>
      <c r="F5" t="s">
        <v>13</v>
      </c>
      <c r="G5" t="s">
        <v>14</v>
      </c>
      <c r="H5" t="s">
        <v>15</v>
      </c>
      <c r="I5" t="s">
        <v>16</v>
      </c>
      <c r="J5" t="s">
        <v>17</v>
      </c>
      <c r="K5" t="s">
        <v>18</v>
      </c>
      <c r="L5" t="s">
        <v>19</v>
      </c>
      <c r="M5" t="s">
        <v>20</v>
      </c>
      <c r="N5" t="s">
        <v>21</v>
      </c>
      <c r="O5" t="s">
        <v>22</v>
      </c>
      <c r="P5" t="s">
        <v>23</v>
      </c>
      <c r="Q5" t="s">
        <v>24</v>
      </c>
      <c r="R5" t="s">
        <v>25</v>
      </c>
      <c r="S5" t="s">
        <v>26</v>
      </c>
      <c r="T5" t="s">
        <v>27</v>
      </c>
      <c r="U5" t="s">
        <v>28</v>
      </c>
      <c r="V5" t="s">
        <v>29</v>
      </c>
      <c r="W5" t="s">
        <v>30</v>
      </c>
      <c r="X5" t="s">
        <v>31</v>
      </c>
      <c r="Y5" t="s">
        <v>32</v>
      </c>
      <c r="Z5" t="s">
        <v>33</v>
      </c>
      <c r="AA5" t="s">
        <v>34</v>
      </c>
      <c r="AB5" t="s">
        <v>35</v>
      </c>
      <c r="AC5" t="s">
        <v>36</v>
      </c>
      <c r="AD5" t="s">
        <v>37</v>
      </c>
      <c r="AE5" t="s">
        <v>38</v>
      </c>
      <c r="AF5" t="s">
        <v>39</v>
      </c>
      <c r="AG5" t="s">
        <v>40</v>
      </c>
      <c r="AH5" t="s">
        <v>41</v>
      </c>
      <c r="AI5" t="s">
        <v>42</v>
      </c>
      <c r="AJ5" t="s">
        <v>43</v>
      </c>
      <c r="AK5" t="s">
        <v>44</v>
      </c>
      <c r="AL5" t="s">
        <v>45</v>
      </c>
      <c r="AM5" t="s">
        <v>46</v>
      </c>
      <c r="AN5" t="s">
        <v>47</v>
      </c>
      <c r="AO5" t="s">
        <v>48</v>
      </c>
      <c r="AP5" t="s">
        <v>49</v>
      </c>
      <c r="AQ5" t="s">
        <v>50</v>
      </c>
      <c r="AR5" t="s">
        <v>51</v>
      </c>
      <c r="AS5" t="s">
        <v>52</v>
      </c>
      <c r="AT5" t="s">
        <v>53</v>
      </c>
      <c r="AU5" t="s">
        <v>54</v>
      </c>
      <c r="AV5" t="s">
        <v>55</v>
      </c>
      <c r="AW5" t="s">
        <v>56</v>
      </c>
      <c r="AX5" t="s">
        <v>57</v>
      </c>
      <c r="AY5" t="s">
        <v>58</v>
      </c>
      <c r="AZ5" t="s">
        <v>59</v>
      </c>
      <c r="BA5" t="s">
        <v>60</v>
      </c>
      <c r="BB5" t="s">
        <v>61</v>
      </c>
      <c r="BC5" t="s">
        <v>62</v>
      </c>
      <c r="BD5" t="s">
        <v>63</v>
      </c>
      <c r="BE5" t="s">
        <v>64</v>
      </c>
    </row>
    <row r="6" spans="1:57" x14ac:dyDescent="0.2">
      <c r="A6" s="3">
        <v>1</v>
      </c>
      <c r="B6" s="3" t="s">
        <v>3</v>
      </c>
      <c r="C6" s="3" t="s">
        <v>4</v>
      </c>
      <c r="D6" s="3">
        <v>15</v>
      </c>
      <c r="E6" s="5">
        <f t="shared" ref="E6:E10" si="0">AVERAGE(F6:BE6)</f>
        <v>0.95000000000000007</v>
      </c>
      <c r="F6">
        <v>0.8</v>
      </c>
      <c r="G6">
        <v>1</v>
      </c>
      <c r="H6">
        <v>0.9</v>
      </c>
      <c r="I6">
        <v>1.1000000000000001</v>
      </c>
    </row>
    <row r="7" spans="1:57" x14ac:dyDescent="0.2">
      <c r="A7" s="3">
        <v>2</v>
      </c>
      <c r="B7" s="3" t="s">
        <v>5</v>
      </c>
      <c r="C7" s="3" t="s">
        <v>4</v>
      </c>
      <c r="D7" s="3">
        <v>10</v>
      </c>
      <c r="E7" s="5">
        <f t="shared" si="0"/>
        <v>5.2966666666666669</v>
      </c>
      <c r="F7">
        <v>5</v>
      </c>
      <c r="G7">
        <v>5.9</v>
      </c>
      <c r="H7">
        <v>4.99</v>
      </c>
    </row>
    <row r="8" spans="1:57" x14ac:dyDescent="0.2">
      <c r="A8" s="3">
        <v>3</v>
      </c>
      <c r="B8" s="3" t="s">
        <v>6</v>
      </c>
      <c r="C8" s="3" t="s">
        <v>7</v>
      </c>
      <c r="D8" s="3">
        <v>12</v>
      </c>
      <c r="E8" s="5">
        <f t="shared" si="0"/>
        <v>0.79999999999999993</v>
      </c>
      <c r="F8">
        <v>0.7</v>
      </c>
      <c r="G8">
        <v>0.8</v>
      </c>
      <c r="H8">
        <v>0.9</v>
      </c>
    </row>
    <row r="9" spans="1:57" x14ac:dyDescent="0.2">
      <c r="A9" s="3">
        <v>4</v>
      </c>
      <c r="B9" s="3" t="s">
        <v>8</v>
      </c>
      <c r="C9" s="3" t="s">
        <v>9</v>
      </c>
      <c r="D9" s="3">
        <v>10</v>
      </c>
      <c r="E9" s="5">
        <f t="shared" si="0"/>
        <v>0.94666666666666666</v>
      </c>
      <c r="F9">
        <v>1</v>
      </c>
      <c r="G9">
        <v>0.85</v>
      </c>
      <c r="H9">
        <v>0.99</v>
      </c>
    </row>
    <row r="10" spans="1:57" x14ac:dyDescent="0.2">
      <c r="A10" s="4">
        <v>5</v>
      </c>
      <c r="B10" s="4" t="s">
        <v>11</v>
      </c>
      <c r="C10" s="4" t="s">
        <v>4</v>
      </c>
      <c r="D10" s="4">
        <v>6</v>
      </c>
      <c r="E10" s="6">
        <f t="shared" si="0"/>
        <v>3.1333333333333333</v>
      </c>
      <c r="F10">
        <v>3.4</v>
      </c>
      <c r="G10">
        <v>2.9</v>
      </c>
      <c r="H10">
        <v>3.1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B9A8D-5376-7B45-9493-1983E57C4065}">
  <dimension ref="A5:BE10"/>
  <sheetViews>
    <sheetView workbookViewId="0">
      <selection activeCell="E9" sqref="E9"/>
    </sheetView>
  </sheetViews>
  <sheetFormatPr baseColWidth="10" defaultRowHeight="16" x14ac:dyDescent="0.2"/>
  <cols>
    <col min="3" max="3" width="17.5" customWidth="1"/>
    <col min="4" max="4" width="13.1640625" customWidth="1"/>
    <col min="6" max="14" width="12.1640625" customWidth="1"/>
    <col min="15" max="57" width="13.1640625" customWidth="1"/>
  </cols>
  <sheetData>
    <row r="5" spans="1:57" x14ac:dyDescent="0.2">
      <c r="A5" s="1" t="s">
        <v>0</v>
      </c>
      <c r="B5" s="1" t="s">
        <v>1</v>
      </c>
      <c r="C5" s="1" t="s">
        <v>2</v>
      </c>
      <c r="D5" s="1" t="s">
        <v>10</v>
      </c>
      <c r="E5" s="2" t="s">
        <v>12</v>
      </c>
      <c r="F5" t="s">
        <v>13</v>
      </c>
      <c r="G5" t="s">
        <v>14</v>
      </c>
      <c r="H5" t="s">
        <v>15</v>
      </c>
      <c r="I5" t="s">
        <v>16</v>
      </c>
      <c r="J5" t="s">
        <v>17</v>
      </c>
      <c r="K5" t="s">
        <v>18</v>
      </c>
      <c r="L5" t="s">
        <v>19</v>
      </c>
      <c r="M5" t="s">
        <v>20</v>
      </c>
      <c r="N5" t="s">
        <v>21</v>
      </c>
      <c r="O5" t="s">
        <v>22</v>
      </c>
      <c r="P5" t="s">
        <v>23</v>
      </c>
      <c r="Q5" t="s">
        <v>24</v>
      </c>
      <c r="R5" t="s">
        <v>25</v>
      </c>
      <c r="S5" t="s">
        <v>26</v>
      </c>
      <c r="T5" t="s">
        <v>27</v>
      </c>
      <c r="U5" t="s">
        <v>28</v>
      </c>
      <c r="V5" t="s">
        <v>29</v>
      </c>
      <c r="W5" t="s">
        <v>30</v>
      </c>
      <c r="X5" t="s">
        <v>31</v>
      </c>
      <c r="Y5" t="s">
        <v>32</v>
      </c>
      <c r="Z5" t="s">
        <v>33</v>
      </c>
      <c r="AA5" t="s">
        <v>34</v>
      </c>
      <c r="AB5" t="s">
        <v>35</v>
      </c>
      <c r="AC5" t="s">
        <v>36</v>
      </c>
      <c r="AD5" t="s">
        <v>37</v>
      </c>
      <c r="AE5" t="s">
        <v>38</v>
      </c>
      <c r="AF5" t="s">
        <v>39</v>
      </c>
      <c r="AG5" t="s">
        <v>40</v>
      </c>
      <c r="AH5" t="s">
        <v>41</v>
      </c>
      <c r="AI5" t="s">
        <v>42</v>
      </c>
      <c r="AJ5" t="s">
        <v>43</v>
      </c>
      <c r="AK5" t="s">
        <v>44</v>
      </c>
      <c r="AL5" t="s">
        <v>45</v>
      </c>
      <c r="AM5" t="s">
        <v>46</v>
      </c>
      <c r="AN5" t="s">
        <v>47</v>
      </c>
      <c r="AO5" t="s">
        <v>48</v>
      </c>
      <c r="AP5" t="s">
        <v>49</v>
      </c>
      <c r="AQ5" t="s">
        <v>50</v>
      </c>
      <c r="AR5" t="s">
        <v>51</v>
      </c>
      <c r="AS5" t="s">
        <v>52</v>
      </c>
      <c r="AT5" t="s">
        <v>53</v>
      </c>
      <c r="AU5" t="s">
        <v>54</v>
      </c>
      <c r="AV5" t="s">
        <v>55</v>
      </c>
      <c r="AW5" t="s">
        <v>56</v>
      </c>
      <c r="AX5" t="s">
        <v>57</v>
      </c>
      <c r="AY5" t="s">
        <v>58</v>
      </c>
      <c r="AZ5" t="s">
        <v>59</v>
      </c>
      <c r="BA5" t="s">
        <v>60</v>
      </c>
      <c r="BB5" t="s">
        <v>61</v>
      </c>
      <c r="BC5" t="s">
        <v>62</v>
      </c>
      <c r="BD5" t="s">
        <v>63</v>
      </c>
      <c r="BE5" t="s">
        <v>64</v>
      </c>
    </row>
    <row r="6" spans="1:57" x14ac:dyDescent="0.2">
      <c r="A6" s="3">
        <v>1</v>
      </c>
      <c r="B6" s="3" t="s">
        <v>3</v>
      </c>
      <c r="C6" s="3" t="s">
        <v>4</v>
      </c>
      <c r="D6" s="3">
        <v>15</v>
      </c>
      <c r="E6" s="5">
        <f t="shared" ref="E6:E10" si="0">AVERAGE(F6:BE6)</f>
        <v>0.95000000000000007</v>
      </c>
      <c r="F6">
        <v>0.8</v>
      </c>
      <c r="G6">
        <v>1</v>
      </c>
      <c r="H6">
        <v>0.9</v>
      </c>
      <c r="I6">
        <v>1.1000000000000001</v>
      </c>
    </row>
    <row r="7" spans="1:57" x14ac:dyDescent="0.2">
      <c r="A7" s="3">
        <v>2</v>
      </c>
      <c r="B7" s="3" t="s">
        <v>5</v>
      </c>
      <c r="C7" s="3" t="s">
        <v>4</v>
      </c>
      <c r="D7" s="3">
        <v>10</v>
      </c>
      <c r="E7" s="5">
        <f t="shared" si="0"/>
        <v>5.2966666666666669</v>
      </c>
      <c r="F7">
        <v>5</v>
      </c>
      <c r="G7">
        <v>5.9</v>
      </c>
      <c r="H7">
        <v>4.99</v>
      </c>
    </row>
    <row r="8" spans="1:57" x14ac:dyDescent="0.2">
      <c r="A8" s="3">
        <v>3</v>
      </c>
      <c r="B8" s="3" t="s">
        <v>6</v>
      </c>
      <c r="C8" s="3" t="s">
        <v>7</v>
      </c>
      <c r="D8" s="3">
        <v>12</v>
      </c>
      <c r="E8" s="5">
        <f t="shared" si="0"/>
        <v>0.79999999999999993</v>
      </c>
      <c r="F8">
        <v>0.7</v>
      </c>
      <c r="G8">
        <v>0.8</v>
      </c>
      <c r="H8">
        <v>0.9</v>
      </c>
    </row>
    <row r="9" spans="1:57" x14ac:dyDescent="0.2">
      <c r="A9" s="3">
        <v>4</v>
      </c>
      <c r="B9" s="3" t="s">
        <v>8</v>
      </c>
      <c r="C9" s="3" t="s">
        <v>9</v>
      </c>
      <c r="D9" s="3">
        <v>10</v>
      </c>
      <c r="E9" s="5">
        <f t="shared" si="0"/>
        <v>0.94666666666666666</v>
      </c>
      <c r="F9">
        <v>1</v>
      </c>
      <c r="G9">
        <v>0.85</v>
      </c>
      <c r="H9">
        <v>0.99</v>
      </c>
    </row>
    <row r="10" spans="1:57" x14ac:dyDescent="0.2">
      <c r="A10" s="4">
        <v>5</v>
      </c>
      <c r="B10" s="4" t="s">
        <v>11</v>
      </c>
      <c r="C10" s="4" t="s">
        <v>4</v>
      </c>
      <c r="D10" s="4">
        <v>6</v>
      </c>
      <c r="E10" s="6">
        <f t="shared" si="0"/>
        <v>3.1333333333333333</v>
      </c>
      <c r="F10">
        <v>3.4</v>
      </c>
      <c r="G10">
        <v>2.9</v>
      </c>
      <c r="H10">
        <v>3.1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MP</vt:lpstr>
      <vt:lpstr>Fourn 1</vt:lpstr>
      <vt:lpstr>Fourn 2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Jean Yves Bouchut</cp:lastModifiedBy>
  <dcterms:created xsi:type="dcterms:W3CDTF">2019-02-22T11:52:15Z</dcterms:created>
  <dcterms:modified xsi:type="dcterms:W3CDTF">2019-02-22T12:07:29Z</dcterms:modified>
</cp:coreProperties>
</file>