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asj2a-my.sharepoint.com/personal/jyb_sasj2a_onmicrosoft_com/Documents/Documents/Projet Consultant/Logiciels/Suivi Tarif/"/>
    </mc:Choice>
  </mc:AlternateContent>
  <xr:revisionPtr revIDLastSave="1" documentId="8_{FAFD4D90-07CB-4F66-BEC8-F2444B4764CA}" xr6:coauthVersionLast="40" xr6:coauthVersionMax="40" xr10:uidLastSave="{6FE1F4A5-13A1-4CE8-8BFA-CAFC807E9F1E}"/>
  <bookViews>
    <workbookView xWindow="15" yWindow="615" windowWidth="25185" windowHeight="15135" xr2:uid="{A2C23CCB-1DE8-415F-AC33-C36ADDF9DDF4}"/>
  </bookViews>
  <sheets>
    <sheet name="TDB" sheetId="1" r:id="rId1"/>
  </sheets>
  <externalReferences>
    <externalReference r:id="rId2"/>
    <externalReference r:id="rId3"/>
  </externalReferences>
  <definedNames>
    <definedName name="BOF">[1]!tbl_BOF[BOF]</definedName>
    <definedName name="Boisson">[1]!tbl_Boisson[Boisson]</definedName>
    <definedName name="Boucherie">[1]!tbl_Boucherie[Boucherie]</definedName>
    <definedName name="cmd_Article">[1]!tbl_BDLigne[Article]</definedName>
    <definedName name="cmd_DateFacture">[1]!tbl_BDLigne[Date]</definedName>
    <definedName name="cmd_Fournisseur">[1]!tbl_BDLigne[Fournisseur]</definedName>
    <definedName name="cmd_ID">[1]!tbl_BDLigne[ID]</definedName>
    <definedName name="cmd_NumFacture">[1]!tbl_BDLigne[N_Fac]</definedName>
    <definedName name="cmd_PrixUHT">[1]!tbl_BDLigne[Prix UHT]</definedName>
    <definedName name="cmd_QteCommandé">[1]!tbl_BDLigne[Qte]</definedName>
    <definedName name="cond_Article">[1]!tbl_Articles[Cond
Kg/L ou Unité]</definedName>
    <definedName name="Economat">[1]!tbl_Economat[Economat]</definedName>
    <definedName name="Entretien">[1]!tbl_Entretien[Entretien]</definedName>
    <definedName name="f_Article">OFFSET(p_Article,0,0,COUNTA(l_Article),1)</definedName>
    <definedName name="Fruits_Légumes">[1]!tbl_FruitsLegumes[Fruits_Légumes]</definedName>
    <definedName name="id_Article">[1]!tbl_Articles[ID Article]</definedName>
    <definedName name="l_Article">[2]!tbl_Articles[Articles]</definedName>
    <definedName name="liste_IDArticle">[1]!tbl_Articles[ID Article]</definedName>
    <definedName name="Magasin">[1]!tbl_Magasin[Magasin]</definedName>
    <definedName name="NumListe">[2]TDB!$P$10</definedName>
    <definedName name="NumListeArticle">[2]TDB!$B$10</definedName>
    <definedName name="p_Article">[2]BD_Articles!$E$11</definedName>
    <definedName name="Poissonnerie">[1]!tbl_poissonnerie[Poissonnerie]</definedName>
    <definedName name="TBD_NumListe">TDB!$B$16</definedName>
  </definedName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<sst xmlns="http://schemas.openxmlformats.org/spreadsheetml/2006/main" count="18" uniqueCount="18">
  <si>
    <t>Id Article</t>
  </si>
  <si>
    <t>Articles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</si>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</sst>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0000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  <xf numFmtId="164" fontId="1" fillId="3" borderId="0" xfId="0" applyNumberFormat="1" applyFont="1" applyFill="1" applyAlignment="1">
      <alignment horizontal="center"/>
    </xf>
    <xf numFmtId="0" fontId="0" fillId="3" borderId="0" xfId="0" applyFill="1"/>
  </cellXfs>
  <cellStyles count="1">
    <cellStyle name="Normal" xfId="0" builtinId="0"/>
  </cellStyles>
  <dxfs count="4">
    <dxf>
      <font>
        <b/>
        <i val="0"/>
        <color rgb="FFC00000"/>
      </font>
      <fill>
        <patternFill>
          <bgColor rgb="FFFFFF66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</border>
    </dxf>
    <dxf>
      <font>
        <b/>
        <i val="0"/>
        <color rgb="FFC00000"/>
      </font>
      <fill>
        <patternFill>
          <bgColor rgb="FFFFFF66"/>
        </patternFill>
      </fill>
      <border>
        <left style="thin">
          <color rgb="FF92D050"/>
        </left>
        <right style="thin">
          <color rgb="FF92D050"/>
        </right>
        <top style="thin">
          <color rgb="FF92D050"/>
        </top>
        <bottom style="thin">
          <color rgb="FF92D050"/>
        </bottom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sz val="8"/>
        <color theme="4" tint="-0.24994659260841701"/>
        <name val="Calibri"/>
        <family val="2"/>
        <scheme val="minor"/>
      </font>
      <fill>
        <patternFill>
          <bgColor theme="2" tint="-0.24994659260841701"/>
        </patternFill>
      </fill>
      <border>
        <left style="thin">
          <color theme="4"/>
        </left>
        <right style="thin">
          <color theme="4"/>
        </right>
        <top style="thin">
          <color theme="4"/>
        </top>
        <bottom style="thick">
          <color theme="4"/>
        </bottom>
        <vertical/>
        <horizontal/>
      </border>
    </dxf>
  </dxfs>
  <tableStyles count="1" defaultTableStyle="TableStyleMedium2" defaultPivotStyle="PivotStyleLight16">
    <tableStyle name="SlicerStyleLight1 2" pivot="0" table="0" count="10" xr9:uid="{95A40D0C-4C6E-4DAD-B96C-3408CB759179}">
      <tableStyleElement type="wholeTable" dxfId="3"/>
      <tableStyleElement type="headerRow" dxfId="2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b/>
            <i val="0"/>
            <sz val="9"/>
            <color theme="8" tint="-0.24994659260841701"/>
            <name val="Calibri"/>
            <family val="2"/>
            <scheme val="minor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ck">
              <color rgb="FFC00000"/>
            </left>
            <right style="thick">
              <color rgb="FFC00000"/>
            </right>
            <top style="thick">
              <color rgb="FFC00000"/>
            </top>
            <bottom style="thick">
              <color rgb="FFC00000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sz val="8"/>
            <color rgb="FF000000"/>
            <name val="Calibri"/>
            <family val="2"/>
            <scheme val="minor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croll" dx="39" fmlaLink="$B$16" max="1500" min="1" page="1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757238</xdr:colOff>
          <xdr:row>15</xdr:row>
          <xdr:rowOff>9525</xdr:rowOff>
        </xdr:from>
        <xdr:to>
          <xdr:col>1</xdr:col>
          <xdr:colOff>214313</xdr:colOff>
          <xdr:row>32</xdr:row>
          <xdr:rowOff>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FDDA7A9-EE23-427A-A5BE-AC2AFE72CC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0</xdr:col>
      <xdr:colOff>233363</xdr:colOff>
      <xdr:row>4</xdr:row>
      <xdr:rowOff>104775</xdr:rowOff>
    </xdr:from>
    <xdr:to>
      <xdr:col>0</xdr:col>
      <xdr:colOff>747713</xdr:colOff>
      <xdr:row>6</xdr:row>
      <xdr:rowOff>95250</xdr:rowOff>
    </xdr:to>
    <xdr:sp macro="[1]!Ellipse1_Cliquer" textlink="">
      <xdr:nvSpPr>
        <xdr:cNvPr id="4" name="Ellipse 3">
          <a:extLst>
            <a:ext uri="{FF2B5EF4-FFF2-40B4-BE49-F238E27FC236}">
              <a16:creationId xmlns:a16="http://schemas.microsoft.com/office/drawing/2014/main" id="{7532FA32-02D1-483D-9F62-3CD5D9F81C32}"/>
            </a:ext>
          </a:extLst>
        </xdr:cNvPr>
        <xdr:cNvSpPr/>
      </xdr:nvSpPr>
      <xdr:spPr>
        <a:xfrm>
          <a:off x="233363" y="828675"/>
          <a:ext cx="514350" cy="3524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y-Suivi-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y-Suivi-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vail"/>
      <sheetName val="Travail-1"/>
      <sheetName val="BD_Articles"/>
      <sheetName val="Parametre"/>
      <sheetName val="BD_Commande"/>
      <sheetName val="TDB"/>
    </sheetNames>
    <definedNames>
      <definedName name="Ellipse1_Cliquer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_Commande"/>
      <sheetName val="BD_Articles"/>
      <sheetName val="Parametre"/>
      <sheetName val="TDB"/>
      <sheetName val="Travail-1"/>
      <sheetName val="Travail"/>
    </sheetNames>
    <sheetDataSet>
      <sheetData sheetId="0"/>
      <sheetData sheetId="1">
        <row r="11">
          <cell r="E11" t="str">
            <v>4 épices</v>
          </cell>
        </row>
      </sheetData>
      <sheetData sheetId="2"/>
      <sheetData sheetId="3">
        <row r="10">
          <cell r="B10">
            <v>1</v>
          </cell>
          <cell r="P10">
            <v>1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09385-A0A7-404F-8C42-27BBFD7F7DC7}">
  <sheetPr codeName="Feuil1"/>
  <dimension ref="B16:D32"/>
  <sheetViews>
    <sheetView tabSelected="1" workbookViewId="0">
      <selection activeCell="G26" sqref="G26"/>
    </sheetView>
  </sheetViews>
  <sheetFormatPr baseColWidth="10" defaultRowHeight="14.25" x14ac:dyDescent="0.45"/>
  <cols>
    <col min="4" max="4" width="32.1328125" customWidth="1"/>
  </cols>
  <sheetData>
    <row r="16" spans="2:4" x14ac:dyDescent="0.45">
      <c r="B16">
        <v>1</v>
      </c>
      <c r="C16" s="1" t="s">
        <v>0</v>
      </c>
      <c r="D16" s="2" t="s">
        <v>1</v>
      </c>
    </row>
    <row r="17" spans="2:4" x14ac:dyDescent="0.45">
      <c r="B17">
        <f ca="1">MIN(MAX(ROW(C17),CELL("ligne")),ROW(C32))</f>
        <v>26</v>
      </c>
      <c r="C17" s="3">
        <v>1</v>
      </c>
      <c r="D17" s="4" t="s">
        <v>2</v>
      </c>
    </row>
    <row r="18" spans="2:4" x14ac:dyDescent="0.45">
      <c r="C18" s="3">
        <v>2</v>
      </c>
      <c r="D18" s="4" t="s">
        <v>3</v>
      </c>
    </row>
    <row r="19" spans="2:4" x14ac:dyDescent="0.45">
      <c r="C19" s="3">
        <v>3</v>
      </c>
      <c r="D19" s="4" t="s">
        <v>4</v>
      </c>
    </row>
    <row r="20" spans="2:4" x14ac:dyDescent="0.45">
      <c r="C20" s="3">
        <v>4</v>
      </c>
      <c r="D20" s="4" t="s">
        <v>5</v>
      </c>
    </row>
    <row r="21" spans="2:4" x14ac:dyDescent="0.45">
      <c r="C21" s="3">
        <v>5</v>
      </c>
      <c r="D21" s="4" t="s">
        <v>6</v>
      </c>
    </row>
    <row r="22" spans="2:4" x14ac:dyDescent="0.45">
      <c r="C22" s="3">
        <v>6</v>
      </c>
      <c r="D22" s="4" t="s">
        <v>7</v>
      </c>
    </row>
    <row r="23" spans="2:4" x14ac:dyDescent="0.45">
      <c r="C23" s="3">
        <v>7</v>
      </c>
      <c r="D23" s="4" t="s">
        <v>8</v>
      </c>
    </row>
    <row r="24" spans="2:4" x14ac:dyDescent="0.45">
      <c r="C24" s="3">
        <v>8</v>
      </c>
      <c r="D24" s="4" t="s">
        <v>9</v>
      </c>
    </row>
    <row r="25" spans="2:4" x14ac:dyDescent="0.45">
      <c r="C25" s="3">
        <v>9</v>
      </c>
      <c r="D25" s="4" t="s">
        <v>10</v>
      </c>
    </row>
    <row r="26" spans="2:4" x14ac:dyDescent="0.45">
      <c r="C26" s="3">
        <v>10</v>
      </c>
      <c r="D26" s="4" t="s">
        <v>11</v>
      </c>
    </row>
    <row r="27" spans="2:4" x14ac:dyDescent="0.45">
      <c r="C27" s="3">
        <v>11</v>
      </c>
      <c r="D27" s="4" t="s">
        <v>12</v>
      </c>
    </row>
    <row r="28" spans="2:4" x14ac:dyDescent="0.45">
      <c r="C28" s="3">
        <v>12</v>
      </c>
      <c r="D28" s="4" t="s">
        <v>13</v>
      </c>
    </row>
    <row r="29" spans="2:4" x14ac:dyDescent="0.45">
      <c r="C29" s="3">
        <v>13</v>
      </c>
      <c r="D29" s="4" t="s">
        <v>14</v>
      </c>
    </row>
    <row r="30" spans="2:4" x14ac:dyDescent="0.45">
      <c r="C30" s="3">
        <v>14</v>
      </c>
      <c r="D30" s="4" t="s">
        <v>15</v>
      </c>
    </row>
    <row r="31" spans="2:4" x14ac:dyDescent="0.45">
      <c r="C31" s="3">
        <v>15</v>
      </c>
      <c r="D31" s="4" t="s">
        <v>16</v>
      </c>
    </row>
    <row r="32" spans="2:4" x14ac:dyDescent="0.45">
      <c r="C32" s="3">
        <v>16</v>
      </c>
      <c r="D32" s="4" t="s">
        <v>17</v>
      </c>
    </row>
  </sheetData>
  <conditionalFormatting sqref="C17:D32">
    <cfRule type="expression" dxfId="1" priority="1">
      <formula>ROW($C17)=$B$17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0</xdr:col>
                    <xdr:colOff>757238</xdr:colOff>
                    <xdr:row>15</xdr:row>
                    <xdr:rowOff>9525</xdr:rowOff>
                  </from>
                  <to>
                    <xdr:col>1</xdr:col>
                    <xdr:colOff>214313</xdr:colOff>
                    <xdr:row>32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TDB</vt:lpstr>
      <vt:lpstr>TBD_NumListe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Bouchut</dc:creator>
  <cp:lastModifiedBy>Jean Yves Bouchut</cp:lastModifiedBy>
  <dcterms:created xsi:type="dcterms:W3CDTF">2019-03-03T15:40:18Z</dcterms:created>
  <dcterms:modified xsi:type="dcterms:W3CDTF">2019-03-03T15:51:02Z</dcterms:modified>
</cp:coreProperties>
</file>