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export banque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/>
  <c r="D7" i="2"/>
  <c r="E8" i="2" s="1"/>
  <c r="D8" i="2"/>
  <c r="E6" i="2"/>
  <c r="D6" i="2"/>
  <c r="E5" i="2"/>
  <c r="D5" i="2"/>
  <c r="E4" i="2"/>
  <c r="D4" i="2"/>
  <c r="E3" i="2"/>
  <c r="D3" i="2"/>
  <c r="C7" i="2"/>
  <c r="C8" i="2" s="1"/>
  <c r="C5" i="2"/>
  <c r="C6" i="2" s="1"/>
  <c r="C3" i="2"/>
  <c r="C4" i="2" s="1"/>
  <c r="B7" i="2"/>
  <c r="B5" i="2"/>
  <c r="B3" i="2"/>
  <c r="A8" i="2"/>
  <c r="A7" i="2"/>
  <c r="A6" i="2"/>
  <c r="A5" i="2"/>
  <c r="A4" i="2"/>
  <c r="A3" i="2"/>
</calcChain>
</file>

<file path=xl/sharedStrings.xml><?xml version="1.0" encoding="utf-8"?>
<sst xmlns="http://schemas.openxmlformats.org/spreadsheetml/2006/main" count="15" uniqueCount="10">
  <si>
    <t>date</t>
  </si>
  <si>
    <t>compte</t>
  </si>
  <si>
    <t>libellé</t>
  </si>
  <si>
    <t>débit</t>
  </si>
  <si>
    <t>crédit</t>
  </si>
  <si>
    <t>401fournisseur</t>
  </si>
  <si>
    <t>CB restaurant</t>
  </si>
  <si>
    <t>frais bancaires</t>
  </si>
  <si>
    <t>401client</t>
  </si>
  <si>
    <t>remise chèque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</si>
</sst>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"/>
  <sheetViews>
    <sheetView workbookViewId="0">
      <selection activeCell="A2" sqref="A2:E2"/>
    </sheetView>
  </sheetViews>
  <sheetFormatPr baseColWidth="10" defaultColWidth="9.140625" defaultRowHeight="15" x14ac:dyDescent="0.25"/>
  <cols>
    <col min="1" max="1" width="10.7109375" bestFit="1" customWidth="1"/>
    <col min="2" max="2" width="14.140625" bestFit="1" customWidth="1"/>
    <col min="3" max="3" width="12.85546875" bestFit="1" customWidth="1"/>
  </cols>
  <sheetData>
    <row r="2" spans="1:5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x14ac:dyDescent="0.25">
      <c r="A3" s="1">
        <v>43101</v>
      </c>
      <c r="B3" t="s">
        <v>5</v>
      </c>
      <c r="C3" t="s">
        <v>6</v>
      </c>
      <c r="D3">
        <v>150</v>
      </c>
    </row>
    <row r="4" spans="1:5" x14ac:dyDescent="0.25">
      <c r="A4" s="1">
        <v>43102</v>
      </c>
      <c r="B4">
        <v>627000</v>
      </c>
      <c r="C4" t="s">
        <v>7</v>
      </c>
      <c r="D4">
        <v>30</v>
      </c>
    </row>
    <row r="5" spans="1:5" x14ac:dyDescent="0.25">
      <c r="A5" s="1">
        <v>43103</v>
      </c>
      <c r="B5" t="s">
        <v>8</v>
      </c>
      <c r="C5" t="s">
        <v>9</v>
      </c>
      <c r="E5">
        <v>2500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A3" sqref="A3:E8"/>
    </sheetView>
  </sheetViews>
  <sheetFormatPr baseColWidth="10" defaultRowHeight="15" x14ac:dyDescent="0.25"/>
  <cols>
    <col min="2" max="2" width="14.140625" bestFit="1" customWidth="1"/>
    <col min="3" max="3" width="21.85546875" customWidth="1"/>
  </cols>
  <sheetData>
    <row r="2" spans="1:5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x14ac:dyDescent="0.25">
      <c r="A3" s="1">
        <f>+'export banque'!A3</f>
        <v>43101</v>
      </c>
      <c r="B3" t="str">
        <f>+'export banque'!B3</f>
        <v>401fournisseur</v>
      </c>
      <c r="C3" s="1" t="str">
        <f>+'export banque'!C3</f>
        <v>CB restaurant</v>
      </c>
      <c r="D3">
        <f>+'export banque'!D3</f>
        <v>150</v>
      </c>
      <c r="E3">
        <f>+'export banque'!E3</f>
        <v>0</v>
      </c>
    </row>
    <row r="4" spans="1:5" x14ac:dyDescent="0.25">
      <c r="A4" s="1">
        <f>+A3</f>
        <v>43101</v>
      </c>
      <c r="B4">
        <v>512000</v>
      </c>
      <c r="C4" s="1" t="str">
        <f>+C3</f>
        <v>CB restaurant</v>
      </c>
      <c r="D4">
        <f>+E3</f>
        <v>0</v>
      </c>
      <c r="E4">
        <f>+D3</f>
        <v>150</v>
      </c>
    </row>
    <row r="5" spans="1:5" x14ac:dyDescent="0.25">
      <c r="A5" s="1">
        <f>+'export banque'!A4</f>
        <v>43102</v>
      </c>
      <c r="B5" s="2">
        <f>+'export banque'!B4</f>
        <v>627000</v>
      </c>
      <c r="C5" s="1" t="str">
        <f>+'export banque'!C4</f>
        <v>frais bancaires</v>
      </c>
      <c r="D5">
        <f>+'export banque'!D4</f>
        <v>30</v>
      </c>
      <c r="E5">
        <f>+'export banque'!E4</f>
        <v>0</v>
      </c>
    </row>
    <row r="6" spans="1:5" x14ac:dyDescent="0.25">
      <c r="A6" s="1">
        <f>+A5</f>
        <v>43102</v>
      </c>
      <c r="B6">
        <v>512000</v>
      </c>
      <c r="C6" s="1" t="str">
        <f>+C5</f>
        <v>frais bancaires</v>
      </c>
      <c r="D6">
        <f>+E5</f>
        <v>0</v>
      </c>
      <c r="E6">
        <f>+D5</f>
        <v>30</v>
      </c>
    </row>
    <row r="7" spans="1:5" x14ac:dyDescent="0.25">
      <c r="A7" s="1">
        <f>+'export banque'!A5</f>
        <v>43103</v>
      </c>
      <c r="B7" s="1" t="str">
        <f>+'export banque'!B5</f>
        <v>401client</v>
      </c>
      <c r="C7" s="1" t="str">
        <f>+'export banque'!C5</f>
        <v>remise chèque client</v>
      </c>
      <c r="D7">
        <f>+'export banque'!D5</f>
        <v>0</v>
      </c>
      <c r="E7">
        <f>+'export banque'!E5</f>
        <v>2500</v>
      </c>
    </row>
    <row r="8" spans="1:5" x14ac:dyDescent="0.25">
      <c r="A8" s="1">
        <f>+A7</f>
        <v>43103</v>
      </c>
      <c r="B8">
        <v>512000</v>
      </c>
      <c r="C8" s="1" t="str">
        <f>+C7</f>
        <v>remise chèque client</v>
      </c>
      <c r="D8">
        <f>+E7</f>
        <v>2500</v>
      </c>
      <c r="E8">
        <f>+D7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banque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2019-01-15T17:24:52Z</dcterms:modified>
</cp:coreProperties>
</file>