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iphaine\Documents\"/>
    </mc:Choice>
  </mc:AlternateContent>
  <bookViews>
    <workbookView xWindow="0" yWindow="0" windowWidth="14540" windowHeight="7550"/>
  </bookViews>
  <sheets>
    <sheet name="Téléphonie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F3" i="1"/>
  <c r="E3" i="1"/>
</calcChain>
</file>

<file path=xl/sharedStrings.xml><?xml version="1.0" encoding="utf-8"?>
<sst xmlns="http://schemas.openxmlformats.org/spreadsheetml/2006/main" count="36" uniqueCount="30">
  <si>
    <t>Numéro de téléphone</t>
  </si>
  <si>
    <t>Nom Prénom</t>
  </si>
  <si>
    <t>Forfait</t>
  </si>
  <si>
    <t>Coût international</t>
  </si>
  <si>
    <t>Coût hors-forfait</t>
  </si>
  <si>
    <t>Total</t>
  </si>
  <si>
    <t>Coût national</t>
  </si>
  <si>
    <t>MOBILE</t>
  </si>
  <si>
    <t>FIXE</t>
  </si>
  <si>
    <t>Mois</t>
  </si>
  <si>
    <t>Forfaits</t>
  </si>
  <si>
    <t>Ligne Mobile Smartphone Business 24/7</t>
  </si>
  <si>
    <t>Forfait Tablette et PC Optimum V2</t>
  </si>
  <si>
    <t>Forfait Tablettes et PC Absolu</t>
  </si>
  <si>
    <t>Abonnement M2M</t>
  </si>
  <si>
    <t>Abonnement M2M Avantage</t>
  </si>
  <si>
    <t>Janvier</t>
  </si>
  <si>
    <t>Février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</si>
  <si>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</si>
  <si>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</si>
  <si>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</si>
  <si>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</si>
  <si>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</si>
  <si>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</si>
  <si>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</si>
  <si>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</si>
  <si>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Abonnement M2M Avantage 500ko</t>
  </si>
  <si>
    <t>Ligne Mobile Smartphone Intégral 24/7</t>
  </si>
  <si>
    <t>Carte Jumelle</t>
  </si>
  <si>
    <t>Ligne Mobile Internet+2h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</si>
</sst>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48"/>
      <color theme="9"/>
      <name val="AR BLANCA"/>
    </font>
    <font>
      <sz val="48"/>
      <color theme="1"/>
      <name val="Calibri"/>
      <family val="2"/>
      <scheme val="minor"/>
    </font>
    <font>
      <sz val="48"/>
      <color theme="5"/>
      <name val="AR BLANCA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vertical="center"/>
    </xf>
    <xf numFmtId="0" fontId="5" fillId="2" borderId="0" xfId="0" applyFont="1" applyFill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/>
    <xf numFmtId="0" fontId="0" fillId="0" borderId="0" xfId="0" applyNumberForma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5" fillId="3" borderId="0" xfId="0" applyFont="1" applyFill="1"/>
    <xf numFmtId="0" fontId="0" fillId="3" borderId="0" xfId="0" applyFill="1"/>
    <xf numFmtId="0" fontId="0" fillId="3" borderId="0" xfId="0" applyNumberFormat="1" applyFill="1"/>
  </cellXfs>
  <cellStyles count="1">
    <cellStyle name="Normal" xfId="0" builtinId="0"/>
  </cellStyles>
  <dxfs count="12">
    <dxf>
      <numFmt numFmtId="0" formatCode="General"/>
      <fill>
        <patternFill patternType="solid">
          <fgColor indexed="64"/>
          <bgColor theme="5" tint="0.59999389629810485"/>
        </patternFill>
      </fill>
    </dxf>
    <dxf>
      <fill>
        <patternFill patternType="solid">
          <fgColor indexed="64"/>
          <bgColor theme="5" tint="0.59999389629810485"/>
        </patternFill>
      </fill>
    </dxf>
    <dxf>
      <fill>
        <patternFill patternType="solid">
          <fgColor indexed="64"/>
          <bgColor theme="5" tint="0.59999389629810485"/>
        </patternFill>
      </fill>
    </dxf>
    <dxf>
      <fill>
        <patternFill patternType="solid">
          <fgColor indexed="64"/>
          <bgColor theme="5" tint="0.59999389629810485"/>
        </patternFill>
      </fill>
    </dxf>
    <dxf>
      <fill>
        <patternFill patternType="solid">
          <fgColor indexed="64"/>
          <bgColor theme="5" tint="0.59999389629810485"/>
        </patternFill>
      </fill>
    </dxf>
    <dxf>
      <fill>
        <patternFill patternType="solid">
          <fgColor indexed="64"/>
          <bgColor theme="5" tint="0.59999389629810485"/>
        </patternFill>
      </fill>
    </dxf>
    <dxf>
      <fill>
        <patternFill patternType="solid">
          <fgColor indexed="64"/>
          <bgColor theme="5" tint="0.59999389629810485"/>
        </patternFill>
      </fill>
    </dxf>
    <dxf>
      <fill>
        <patternFill patternType="solid">
          <fgColor indexed="64"/>
          <bgColor theme="5" tint="0.59999389629810485"/>
        </patternFill>
      </fill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/>
        </patternFill>
      </fill>
      <alignment horizontal="center" vertical="center" textRotation="0" wrapText="1" indent="0" justifyLastLine="0" shrinkToFit="0" readingOrder="0"/>
    </dxf>
    <dxf>
      <numFmt numFmtId="0" formatCode="General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279400</xdr:colOff>
          <xdr:row>0</xdr:row>
          <xdr:rowOff>0</xdr:rowOff>
        </xdr:from>
        <xdr:to>
          <xdr:col>8</xdr:col>
          <xdr:colOff>673100</xdr:colOff>
          <xdr:row>0</xdr:row>
          <xdr:rowOff>577850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 une consommation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2:G4" headerRowDxfId="8" dataDxfId="1">
  <autoFilter ref="A2:G2"/>
  <tableColumns count="7">
    <tableColumn id="7" name="Mois" dataDxfId="7"/>
    <tableColumn id="1" name="Numéro de téléphone" dataDxfId="6"/>
    <tableColumn id="2" name="Nom Prénom" dataDxfId="5"/>
    <tableColumn id="3" name="Forfait" dataDxfId="4"/>
    <tableColumn id="4" name="Coût international" dataDxfId="3">
      <calculatedColumnFormula>SUBTOTAL(9,Tableau2[Coût international])</calculatedColumnFormula>
    </tableColumn>
    <tableColumn id="5" name="Coût hors-forfait" dataDxfId="2">
      <calculatedColumnFormula>SUBTOTAL(9,Tableau2[Coût hors-forfait])</calculatedColumnFormula>
    </tableColumn>
    <tableColumn id="6" name="Total" dataDxfId="0">
      <calculatedColumnFormula>SUBTOTAL(9,G4:G100000)</calculatedColumnFormula>
    </tableColumn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I2:N3" headerRowDxfId="11">
  <autoFilter ref="I2:N3">
    <filterColumn colId="0">
      <filters>
        <filter val="Juin"/>
      </filters>
    </filterColumn>
  </autoFilter>
  <tableColumns count="6">
    <tableColumn id="6" name="Mois"/>
    <tableColumn id="1" name="Numéro de téléphone"/>
    <tableColumn id="2" name="Nom Prénom"/>
    <tableColumn id="3" name="Coût national"/>
    <tableColumn id="4" name="Coût international"/>
    <tableColumn id="5" name="Total" dataDxfId="10"/>
  </tableColumns>
  <tableStyleInfo name="TableStyleMedium14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P2:P11" totalsRowShown="0" headerRowDxfId="9">
  <autoFilter ref="P2:P11"/>
  <tableColumns count="1">
    <tableColumn id="1" name="Forfaits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12"/>
  <sheetViews>
    <sheetView tabSelected="1" workbookViewId="0">
      <selection activeCell="M6" sqref="M6"/>
    </sheetView>
  </sheetViews>
  <sheetFormatPr baseColWidth="10" defaultRowHeight="14.5" x14ac:dyDescent="0.35"/>
  <cols>
    <col min="1" max="1" width="10.7265625" customWidth="1"/>
    <col min="2" max="2" width="13.81640625" customWidth="1"/>
    <col min="4" max="4" width="12.1796875" customWidth="1"/>
    <col min="5" max="5" width="12.6328125" customWidth="1"/>
    <col min="8" max="8" width="3.1796875" customWidth="1"/>
    <col min="9" max="9" width="11.08984375" customWidth="1"/>
    <col min="10" max="10" width="13.90625" customWidth="1"/>
    <col min="11" max="11" width="13" customWidth="1"/>
    <col min="13" max="13" width="12.54296875" customWidth="1"/>
    <col min="15" max="15" width="4.81640625" customWidth="1"/>
    <col min="16" max="16" width="35.26953125" customWidth="1"/>
  </cols>
  <sheetData>
    <row r="1" spans="1:18" ht="148.5" customHeight="1" x14ac:dyDescent="1.5">
      <c r="A1" s="9" t="s">
        <v>7</v>
      </c>
      <c r="B1" s="9"/>
      <c r="C1" s="9"/>
      <c r="D1" s="9"/>
      <c r="E1" s="9"/>
      <c r="F1" s="9"/>
      <c r="G1" s="9"/>
      <c r="H1" s="2"/>
      <c r="I1" s="7" t="s">
        <v>8</v>
      </c>
      <c r="J1" s="8"/>
      <c r="K1" s="8"/>
      <c r="L1" s="8"/>
      <c r="M1" s="8"/>
      <c r="N1" s="8"/>
    </row>
    <row r="2" spans="1:18" s="1" customFormat="1" ht="29.5" customHeight="1" x14ac:dyDescent="0.35">
      <c r="A2" s="1" t="s">
        <v>9</v>
      </c>
      <c r="B2" s="1" t="s">
        <v>0</v>
      </c>
      <c r="C2" s="1" t="s">
        <v>1</v>
      </c>
      <c r="D2" s="1" t="s">
        <v>2</v>
      </c>
      <c r="E2" s="1" t="s">
        <v>3</v>
      </c>
      <c r="F2" s="1" t="s">
        <v>4</v>
      </c>
      <c r="G2" s="1" t="s">
        <v>5</v>
      </c>
      <c r="I2" s="1" t="s">
        <v>9</v>
      </c>
      <c r="J2" s="1" t="s">
        <v>0</v>
      </c>
      <c r="K2" s="1" t="s">
        <v>1</v>
      </c>
      <c r="L2" s="1" t="s">
        <v>6</v>
      </c>
      <c r="M2" s="1" t="s">
        <v>3</v>
      </c>
      <c r="N2" s="1" t="s">
        <v>5</v>
      </c>
      <c r="P2" s="3" t="s">
        <v>10</v>
      </c>
      <c r="R2" s="4" t="s">
        <v>9</v>
      </c>
    </row>
    <row r="3" spans="1:18" x14ac:dyDescent="0.35">
      <c r="A3" s="10"/>
      <c r="B3" s="10"/>
      <c r="C3" s="10"/>
      <c r="D3" s="10"/>
      <c r="E3" s="10">
        <f ca="1">SUBTOTAL(9,Tableau2[Coût international])</f>
        <v>0</v>
      </c>
      <c r="F3" s="10">
        <f>SUBTOTAL(9,F4:F100000)</f>
        <v>0</v>
      </c>
      <c r="G3" s="10">
        <f t="shared" ref="G3:G4" si="0">SUBTOTAL(9,G4:G100000)</f>
        <v>0</v>
      </c>
      <c r="P3" t="s">
        <v>29</v>
      </c>
      <c r="R3" s="5" t="s">
        <v>16</v>
      </c>
    </row>
    <row r="4" spans="1:18" x14ac:dyDescent="0.35">
      <c r="A4" s="11"/>
      <c r="B4" s="11"/>
      <c r="C4" s="11"/>
      <c r="D4" s="11"/>
      <c r="E4" s="11"/>
      <c r="F4" s="11"/>
      <c r="G4" s="12"/>
      <c r="P4" t="s">
        <v>11</v>
      </c>
      <c r="R4" s="5" t="s">
        <v>17</v>
      </c>
    </row>
    <row r="5" spans="1:18" x14ac:dyDescent="0.35">
      <c r="N5" s="6"/>
      <c r="P5" t="s">
        <v>27</v>
      </c>
      <c r="R5" s="5" t="s">
        <v>18</v>
      </c>
    </row>
    <row r="6" spans="1:18" x14ac:dyDescent="0.35">
      <c r="P6" t="s">
        <v>28</v>
      </c>
      <c r="R6" s="5" t="s">
        <v>19</v>
      </c>
    </row>
    <row r="7" spans="1:18" x14ac:dyDescent="0.35">
      <c r="G7" s="6"/>
      <c r="P7" t="s">
        <v>12</v>
      </c>
      <c r="R7" s="5" t="s">
        <v>20</v>
      </c>
    </row>
    <row r="8" spans="1:18" x14ac:dyDescent="0.35">
      <c r="P8" t="s">
        <v>13</v>
      </c>
      <c r="R8" s="5" t="s">
        <v>21</v>
      </c>
    </row>
    <row r="9" spans="1:18" x14ac:dyDescent="0.35">
      <c r="P9" t="s">
        <v>26</v>
      </c>
      <c r="R9" s="5" t="s">
        <v>22</v>
      </c>
    </row>
    <row r="10" spans="1:18" x14ac:dyDescent="0.35">
      <c r="P10" t="s">
        <v>14</v>
      </c>
      <c r="R10" s="5" t="s">
        <v>23</v>
      </c>
    </row>
    <row r="11" spans="1:18" x14ac:dyDescent="0.35">
      <c r="P11" t="s">
        <v>15</v>
      </c>
      <c r="R11" s="5" t="s">
        <v>24</v>
      </c>
    </row>
    <row r="12" spans="1:18" x14ac:dyDescent="0.35">
      <c r="R12" s="5" t="s">
        <v>25</v>
      </c>
    </row>
  </sheetData>
  <mergeCells count="2">
    <mergeCell ref="I1:N1"/>
    <mergeCell ref="A1:G1"/>
  </mergeCells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6</xdr:col>
                    <xdr:colOff>279400</xdr:colOff>
                    <xdr:row>0</xdr:row>
                    <xdr:rowOff>0</xdr:rowOff>
                  </from>
                  <to>
                    <xdr:col>8</xdr:col>
                    <xdr:colOff>673100</xdr:colOff>
                    <xdr:row>0</xdr:row>
                    <xdr:rowOff>577850</xdr:rowOff>
                  </to>
                </anchor>
              </controlPr>
            </control>
          </mc:Choice>
        </mc:AlternateContent>
      </controls>
    </mc:Choice>
  </mc:AlternateContent>
  <tableParts count="3"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Téléphonie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Tiphaine</dc:creator>
  <cp:lastModifiedBy>Tiphaine</cp:lastModifiedBy>
  <dcterms:created xsi:type="dcterms:W3CDTF">2016-03-11T17:44:10Z</dcterms:created>
  <dcterms:modified xsi:type="dcterms:W3CDTF">2016-03-19T11:22:57Z</dcterms:modified>
</cp:coreProperties>
</file>