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eoffroy.peyramayou\Desktop\"/>
    </mc:Choice>
  </mc:AlternateContent>
  <bookViews>
    <workbookView xWindow="0" yWindow="0" windowWidth="11490" windowHeight="46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H2" i="1" s="1"/>
  <c r="J2" i="1" l="1"/>
</calcChain>
</file>

<file path=xl/sharedStrings.xml><?xml version="1.0" encoding="utf-8"?>
<sst xmlns="http://schemas.openxmlformats.org/spreadsheetml/2006/main" count="16" uniqueCount="16">
  <si>
    <t>Nom</t>
  </si>
  <si>
    <t>Date arrivée</t>
  </si>
  <si>
    <t>Date départ</t>
  </si>
  <si>
    <t>Nb personnes</t>
  </si>
  <si>
    <t>Chambres</t>
  </si>
  <si>
    <t>Nb repas</t>
  </si>
  <si>
    <t>Nuitées</t>
  </si>
  <si>
    <t>Total</t>
  </si>
  <si>
    <t>Remise en %</t>
  </si>
  <si>
    <t>Total Final</t>
  </si>
  <si>
    <t>Mode règlement</t>
  </si>
  <si>
    <t>espèces</t>
  </si>
  <si>
    <t>maes</t>
  </si>
  <si>
    <t>01/08/2016</t>
  </si>
  <si>
    <t>jaune</t>
  </si>
  <si>
    <t>20/08/2016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</si>
</sst>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/>
      <right/>
      <top/>
      <bottom style="double">
        <color rgb="FFFF800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9" fontId="0" fillId="0" borderId="0" xfId="1" applyFont="1"/>
    <xf numFmtId="0" fontId="0" fillId="0" borderId="0" xfId="0" applyNumberFormat="1"/>
    <xf numFmtId="0" fontId="2" fillId="2" borderId="1" xfId="2" applyBorder="1"/>
  </cellXfs>
  <cellStyles count="3">
    <cellStyle name="Insatisfaisant" xfId="2" builtinId="27"/>
    <cellStyle name="Normal" xfId="0" builtinId="0"/>
    <cellStyle name="Pourcentage" xfId="1" builtinId="5"/>
  </cellStyles>
  <dxfs count="5"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colors>
    <mruColors>
      <color rgb="FFFA04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4233"/>
  <ax:ocxPr ax:name="_ExtentY" ax:value="688"/>
  <ax:ocxPr ax:name="_Version" ax:value="393216"/>
  <ax:ocxPr ax:name="Font">
    <ax:font ax:persistence="persistPropertyBag">
      <ax:ocxPr ax:name="Name" ax:value="Calibri"/>
      <ax:ocxPr ax:name="Size" ax:value="9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89530113"/>
  <ax:ocxPr ax:name="CurrentDate" ax:value="42602"/>
  <ax:ocxPr ax:name="MaxDate" ax:value="42735"/>
  <ax:ocxPr ax:name="MinDate" ax:value="42370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4233"/>
  <ax:ocxPr ax:name="_ExtentY" ax:value="661"/>
  <ax:ocxPr ax:name="_Version" ax:value="393216"/>
  <ax:ocxPr ax:name="Font">
    <ax:font ax:persistence="persistPropertyBag">
      <ax:ocxPr ax:name="Name" ax:value="Calibri"/>
      <ax:ocxPr ax:name="Size" ax:value="9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CalendarBackColor" ax:value="8421376"/>
  <ax:ocxPr ax:name="Format" ax:value="189530113"/>
  <ax:ocxPr ax:name="CurrentDate" ax:value="42583"/>
  <ax:ocxPr ax:name="MaxDate" ax:value="42735"/>
  <ax:ocxPr ax:name="MinDate" ax:value="42370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9525</xdr:rowOff>
        </xdr:from>
        <xdr:to>
          <xdr:col>2</xdr:col>
          <xdr:colOff>9525</xdr:colOff>
          <xdr:row>2</xdr:row>
          <xdr:rowOff>0</xdr:rowOff>
        </xdr:to>
        <xdr:sp macro="" textlink="">
          <xdr:nvSpPr>
            <xdr:cNvPr id="1027" name="DTPicker2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</xdr:row>
          <xdr:rowOff>19050</xdr:rowOff>
        </xdr:from>
        <xdr:to>
          <xdr:col>4</xdr:col>
          <xdr:colOff>9525</xdr:colOff>
          <xdr:row>2</xdr:row>
          <xdr:rowOff>19050</xdr:rowOff>
        </xdr:to>
        <xdr:sp macro="" textlink="">
          <xdr:nvSpPr>
            <xdr:cNvPr id="1028" name="DTPicker2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K2" totalsRowShown="0">
  <autoFilter ref="A1:K2"/>
  <tableColumns count="11">
    <tableColumn id="1" name="Nom"/>
    <tableColumn id="2" name="Date arrivée" dataDxfId="4"/>
    <tableColumn id="3" name="Nb personnes" dataDxfId="3"/>
    <tableColumn id="4" name="Date départ"/>
    <tableColumn id="5" name="Nuitées" dataDxfId="2">
      <calculatedColumnFormula>SUM(Tableau1[Date départ]-Tableau1[Date arrivée])</calculatedColumnFormula>
    </tableColumn>
    <tableColumn id="6" name="Chambres" dataCellStyle="Insatisfaisant"/>
    <tableColumn id="7" name="Nb repas"/>
    <tableColumn id="8" name="Total" dataDxfId="1">
      <calculatedColumnFormula>SUM(70*Tableau1[Nuitées]+Tableau1[Nb repas]*Tableau1[Nb personnes]*15)</calculatedColumnFormula>
    </tableColumn>
    <tableColumn id="9" name="Remise en %" dataCellStyle="Pourcentage"/>
    <tableColumn id="10" name="Total Final" dataDxfId="0">
      <calculatedColumnFormula>SUM(Tableau1[Total]-(Tableau1[Total]*Tableau1[Remise en %]))</calculatedColumnFormula>
    </tableColumn>
    <tableColumn id="11" name="Mode règlement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11"/>
  <sheetViews>
    <sheetView tabSelected="1" workbookViewId="0">
      <selection activeCell="C3" sqref="C3"/>
    </sheetView>
  </sheetViews>
  <sheetFormatPr baseColWidth="10" defaultRowHeight="15" x14ac:dyDescent="0.25"/>
  <cols>
    <col min="1" max="1" width="30.28515625" customWidth="1"/>
    <col min="2" max="2" width="22.7109375" style="1" customWidth="1"/>
    <col min="3" max="3" width="14.5703125" style="1" customWidth="1"/>
    <col min="4" max="4" width="22.85546875" customWidth="1"/>
    <col min="5" max="5" width="14.85546875" customWidth="1"/>
    <col min="8" max="8" width="11.42578125" style="2"/>
    <col min="9" max="9" width="11.42578125" style="3"/>
    <col min="10" max="10" width="11.42578125" style="2"/>
  </cols>
  <sheetData>
    <row r="1" spans="1:11" x14ac:dyDescent="0.25">
      <c r="A1" t="s">
        <v>0</v>
      </c>
      <c r="B1" s="1" t="s">
        <v>1</v>
      </c>
      <c r="C1" s="1" t="s">
        <v>3</v>
      </c>
      <c r="D1" t="s">
        <v>2</v>
      </c>
      <c r="E1" t="s">
        <v>6</v>
      </c>
      <c r="F1" t="s">
        <v>4</v>
      </c>
      <c r="G1" t="s">
        <v>5</v>
      </c>
      <c r="H1" s="2" t="s">
        <v>7</v>
      </c>
      <c r="I1" s="3" t="s">
        <v>8</v>
      </c>
      <c r="J1" s="2" t="s">
        <v>9</v>
      </c>
      <c r="K1" t="s">
        <v>10</v>
      </c>
    </row>
    <row r="2" spans="1:11" ht="20.100000000000001" customHeight="1" thickBot="1" x14ac:dyDescent="0.3">
      <c r="A2" t="s">
        <v>12</v>
      </c>
      <c r="B2" s="1" t="s">
        <v>13</v>
      </c>
      <c r="C2" s="4">
        <v>2</v>
      </c>
      <c r="D2" t="s">
        <v>15</v>
      </c>
      <c r="E2" s="4">
        <f>SUM(Tableau1[Date départ]-Tableau1[Date arrivée])</f>
        <v>19</v>
      </c>
      <c r="F2" s="5" t="s">
        <v>14</v>
      </c>
      <c r="G2">
        <v>54</v>
      </c>
      <c r="H2" s="2">
        <f>SUM(70*Tableau1[Nuitées]+Tableau1[Nb repas]*Tableau1[Nb personnes]*15)</f>
        <v>2950</v>
      </c>
      <c r="I2" s="3">
        <v>0.3</v>
      </c>
      <c r="J2" s="2">
        <f>SUM(Tableau1[Total]-(Tableau1[Total]*Tableau1[Remise en %]))</f>
        <v>2065</v>
      </c>
      <c r="K2" t="s">
        <v>11</v>
      </c>
    </row>
    <row r="3" spans="1:11" ht="20.100000000000001" customHeight="1" thickTop="1" x14ac:dyDescent="0.25"/>
    <row r="4" spans="1:11" ht="20.100000000000001" customHeight="1" x14ac:dyDescent="0.25"/>
    <row r="5" spans="1:11" ht="20.100000000000001" customHeight="1" x14ac:dyDescent="0.25"/>
    <row r="6" spans="1:11" ht="20.100000000000001" customHeight="1" x14ac:dyDescent="0.25"/>
    <row r="7" spans="1:11" ht="20.100000000000001" customHeight="1" x14ac:dyDescent="0.25"/>
    <row r="8" spans="1:11" ht="20.100000000000001" customHeight="1" x14ac:dyDescent="0.25"/>
    <row r="9" spans="1:11" ht="20.100000000000001" customHeight="1" x14ac:dyDescent="0.25"/>
    <row r="10" spans="1:11" ht="20.100000000000001" customHeight="1" x14ac:dyDescent="0.25"/>
    <row r="11" spans="1:11" ht="20.100000000000001" customHeight="1" x14ac:dyDescent="0.25"/>
    <row r="12" spans="1:11" ht="20.100000000000001" customHeight="1" x14ac:dyDescent="0.25"/>
    <row r="13" spans="1:11" ht="20.100000000000001" customHeight="1" x14ac:dyDescent="0.25"/>
    <row r="14" spans="1:11" ht="20.100000000000001" customHeight="1" x14ac:dyDescent="0.25"/>
    <row r="15" spans="1:11" ht="20.100000000000001" customHeight="1" x14ac:dyDescent="0.25"/>
    <row r="16" spans="1:11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  <row r="29" ht="20.100000000000001" customHeight="1" x14ac:dyDescent="0.25"/>
    <row r="30" ht="20.100000000000001" customHeight="1" x14ac:dyDescent="0.25"/>
    <row r="31" ht="20.100000000000001" customHeight="1" x14ac:dyDescent="0.25"/>
    <row r="32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</sheetData>
  <dataConsolidate/>
  <conditionalFormatting sqref="F1:F1048576">
    <cfRule type="colorScale" priority="3">
      <colorScale>
        <cfvo type="formula" val="&quot;rose&quot;"/>
        <cfvo type="formula" val="&quot;orange&quot;"/>
        <cfvo type="formula" val="&quot;jaune&quot;"/>
        <color rgb="FFFA04C5"/>
        <color theme="5"/>
        <color rgb="FFFFFF00"/>
      </colorScale>
    </cfRule>
  </conditionalFormatting>
  <dataValidations count="4">
    <dataValidation type="custom" allowBlank="1" showInputMessage="1" showErrorMessage="1" sqref="H1048573:H1048576">
      <formula1>SUM(D1*E1,G1*D1)</formula1>
    </dataValidation>
    <dataValidation type="list" allowBlank="1" showInputMessage="1" showErrorMessage="1" sqref="F1:F1048576">
      <formula1>"rose,orange,jaune"</formula1>
    </dataValidation>
    <dataValidation type="list" allowBlank="1" showInputMessage="1" showErrorMessage="1" sqref="K1:K1048576">
      <formula1>"espèces,chèque"</formula1>
    </dataValidation>
    <dataValidation type="custom" allowBlank="1" showInputMessage="1" showErrorMessage="1" sqref="H1:H1048572">
      <formula1>SUM(D2*E2,G2*D2)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DTPicker22">
          <controlPr autoLine="0" autoPict="0" linkedCell="D2" r:id="rId5">
            <anchor moveWithCells="1">
              <from>
                <xdr:col>3</xdr:col>
                <xdr:colOff>9525</xdr:colOff>
                <xdr:row>1</xdr:row>
                <xdr:rowOff>19050</xdr:rowOff>
              </from>
              <to>
                <xdr:col>4</xdr:col>
                <xdr:colOff>9525</xdr:colOff>
                <xdr:row>2</xdr:row>
                <xdr:rowOff>19050</xdr:rowOff>
              </to>
            </anchor>
          </controlPr>
        </control>
      </mc:Choice>
      <mc:Fallback>
        <control shapeId="1028" r:id="rId4" name="DTPicker22"/>
      </mc:Fallback>
    </mc:AlternateContent>
    <mc:AlternateContent xmlns:mc="http://schemas.openxmlformats.org/markup-compatibility/2006">
      <mc:Choice Requires="x14">
        <control shapeId="1027" r:id="rId6" name="DTPicker21">
          <controlPr autoLine="0" autoPict="0" linkedCell="B2" r:id="rId7">
            <anchor moveWithCells="1">
              <from>
                <xdr:col>1</xdr:col>
                <xdr:colOff>0</xdr:colOff>
                <xdr:row>1</xdr:row>
                <xdr:rowOff>9525</xdr:rowOff>
              </from>
              <to>
                <xdr:col>2</xdr:col>
                <xdr:colOff>9525</xdr:colOff>
                <xdr:row>2</xdr:row>
                <xdr:rowOff>0</xdr:rowOff>
              </to>
            </anchor>
          </controlPr>
        </control>
      </mc:Choice>
      <mc:Fallback>
        <control shapeId="1027" r:id="rId6" name="DTPicker21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2016-03-15T15:12:59Z</dcterms:created>
  <dcterms:modified xsi:type="dcterms:W3CDTF">2016-03-16T10:04:47Z</dcterms:modified>
</cp:coreProperties>
</file>