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4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14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3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ycoo\Desktop\"/>
    </mc:Choice>
  </mc:AlternateContent>
  <bookViews>
    <workbookView xWindow="0" yWindow="0" windowWidth="28800" windowHeight="12435"/>
  </bookViews>
  <sheets>
    <sheet name="Juin" sheetId="1" r:id="rId1"/>
    <sheet name="Feuil1" sheetId="2" r:id="rId2"/>
    <sheet name="Feuil2" sheetId="3" r:id="rId3"/>
  </sheets>
  <definedNames>
    <definedName name="Z_007BA1FA_E391_466B_A129_C092AB4B2A89_.wvu.Cols" localSheetId="0" hidden="1">Juin!$F:$K,Juin!$N:$S,Juin!$V:$AA,Juin!$AD:$AI,Juin!$AL:$AQ,Juin!$AT:$AY</definedName>
    <definedName name="Z_007BA1FA_E391_466B_A129_C092AB4B2A89_.wvu.PrintArea" localSheetId="0" hidden="1">Juin!$B$5:$AQ$55</definedName>
    <definedName name="Z_0F5E3FDC_86AB_4404_A31A_A84598E4A11B_.wvu.PrintArea" localSheetId="0" hidden="1">Juin!$B$5:$AQ$55</definedName>
    <definedName name="Z_15547EB7_B326_4183_8371_708E03753586_.wvu.PrintArea" localSheetId="0" hidden="1">Juin!$B$5:$AQ$55</definedName>
    <definedName name="Z_2EF26AFA_25B3_4514_8473_C23B0DC84A2A_.wvu.PrintArea" localSheetId="0" hidden="1">Juin!$B$5:$AQ$55</definedName>
    <definedName name="Z_4780EE15_1B70_4A27_AE33_FB7D7BC74AFA_.wvu.PrintArea" localSheetId="0" hidden="1">Juin!$B$5:$AQ$55</definedName>
    <definedName name="Z_489168E6_92FB_4880_B9D3_32B8069BAAA1_.wvu.PrintArea" localSheetId="0" hidden="1">Juin!$B$5:$AQ$55</definedName>
    <definedName name="Z_5662EF82_EFBC_4ED6_B39B_743783B512B8_.wvu.PrintArea" localSheetId="0" hidden="1">Juin!$B$5:$AQ$55</definedName>
    <definedName name="Z_5A7B8CB3_C9A7_4DDD_8598_904A55A0552D_.wvu.PrintArea" localSheetId="0" hidden="1">Juin!$B$5:$AQ$55</definedName>
    <definedName name="Z_6856ED06_F6BE_4F2B_BE88_C0C086756051_.wvu.PrintArea" localSheetId="0" hidden="1">Juin!$B$5:$AQ$55</definedName>
    <definedName name="Z_70560E5E_406B_448E_A929_F8A77A7F1FBB_.wvu.PrintArea" localSheetId="0" hidden="1">Juin!$B$5:$AQ$55</definedName>
    <definedName name="Z_7EBEEBD3_F288_486B_8A82_1589E8F91CA6_.wvu.PrintArea" localSheetId="0" hidden="1">Juin!$B$5:$AQ$55</definedName>
    <definedName name="Z_926416A4_C3D9_4E6F_9CA7_52B8909AAA9F_.wvu.PrintArea" localSheetId="0" hidden="1">Juin!$B$5:$AQ$55</definedName>
    <definedName name="Z_99043158_3ECD_45A1_8791_00FDAA696B66_.wvu.PrintArea" localSheetId="0" hidden="1">Juin!$B$5:$AQ$55</definedName>
    <definedName name="Z_9BB09DEF_5B43_4E37_AAD2_DD84C492F193_.wvu.PrintArea" localSheetId="0" hidden="1">Juin!$B$5:$AQ$55</definedName>
    <definedName name="Z_A82C576C_80AC_435E_98E9_AE7197A63747_.wvu.PrintArea" localSheetId="0" hidden="1">Juin!$B$5:$AQ$55</definedName>
    <definedName name="Z_B4941939_CF93_4CC8_A8E6_D399DEFAB7E6_.wvu.PrintArea" localSheetId="0" hidden="1">Juin!$B$5:$AQ$55</definedName>
    <definedName name="Z_BEEC1165_CA76_458F_8856_77DBF49EA535_.wvu.PrintArea" localSheetId="0" hidden="1">Juin!$B$5:$AQ$55</definedName>
    <definedName name="Z_D06BC21D_CC33_48CC_8D32_83EF09855C2B_.wvu.PrintArea" localSheetId="0" hidden="1">Juin!$B:$AJ</definedName>
    <definedName name="Z_EA8001B0_28D1_4DF2_90F8_0BCEB9693457_.wvu.PrintArea" localSheetId="0" hidden="1">Juin!$B$5:$AQ$55</definedName>
    <definedName name="_xlnm.Print_Area" localSheetId="0">Juin!$B$5:$AQ$55</definedName>
  </definedNames>
  <calcPr calcId="152511"/>
  <customWorkbookViews>
    <customWorkbookView name="nicolas mahieux - Affichage personnalisé" guid="{BEEC1165-CA76-458F-8856-77DBF49EA535}" mergeInterval="0" personalView="1" maximized="1" xWindow="-8" yWindow="-8" windowWidth="1936" windowHeight="1056" activeSheetId="1"/>
    <customWorkbookView name="Levet Marion - Affichage personnalisé" guid="{A82C576C-80AC-435E-98E9-AE7197A63747}" mergeInterval="0" personalView="1" maximized="1" windowWidth="1920" windowHeight="859" activeSheetId="1"/>
    <customWorkbookView name="Courby Vanessa - Affichage personnalisé" guid="{5662EF82-EFBC-4ED6-B39B-743783B512B8}" mergeInterval="0" personalView="1" maximized="1" windowWidth="1920" windowHeight="894" activeSheetId="1"/>
    <customWorkbookView name="MOULINAS Benoît - Affichage personnalisé" guid="{4780EE15-1B70-4A27-AE33-FB7D7BC74AFA}" mergeInterval="0" personalView="1" maximized="1" windowWidth="1920" windowHeight="855" activeSheetId="1"/>
    <customWorkbookView name="Mille Germain - Affichage personnalisé" guid="{B4941939-CF93-4CC8-A8E6-D399DEFAB7E6}" mergeInterval="0" personalView="1" maximized="1" windowWidth="1920" windowHeight="894" activeSheetId="1"/>
    <customWorkbookView name="Miano Capucine - Affichage personnalisé" guid="{2EF26AFA-25B3-4514-8473-C23B0DC84A2A}" mergeInterval="0" personalView="1" maximized="1" windowWidth="1920" windowHeight="855" activeSheetId="1"/>
    <customWorkbookView name="Pourcel Nicolas - Affichage personnalisé" guid="{15547EB7-B326-4183-8371-708E03753586}" mergeInterval="0" personalView="1" maximized="1" windowWidth="1920" windowHeight="855" activeSheetId="1"/>
    <customWorkbookView name="Dumont Guillaume - Affichage personnalisé" guid="{7EBEEBD3-F288-486B-8A82-1589E8F91CA6}" mergeInterval="0" personalView="1" maximized="1" windowWidth="1362" windowHeight="543" activeSheetId="1"/>
    <customWorkbookView name="Melin Jean Francois - Affichage personnalisé" guid="{007BA1FA-E391-466B-A129-C092AB4B2A89}" mergeInterval="0" personalView="1" maximized="1" windowWidth="1362" windowHeight="543" activeSheetId="1"/>
    <customWorkbookView name="Lancry Sandrine - Affichage personnalisé" guid="{D06BC21D-CC33-48CC-8D32-83EF09855C2B}" mergeInterval="0" personalView="1" maximized="1" windowWidth="1362" windowHeight="543" activeSheetId="1"/>
    <customWorkbookView name="Deswarte Damien - Affichage personnalisé" guid="{EA8001B0-28D1-4DF2-90F8-0BCEB9693457}" mergeInterval="0" personalView="1" maximized="1" windowWidth="1920" windowHeight="894" activeSheetId="1"/>
    <customWorkbookView name="Van Vlasselaer Helene - Affichage personnalisé" guid="{99043158-3ECD-45A1-8791-00FDAA696B66}" mergeInterval="0" personalView="1" maximized="1" windowWidth="1920" windowHeight="855" activeSheetId="1"/>
    <customWorkbookView name="Pontani Najette - Affichage personnalisé" guid="{926416A4-C3D9-4E6F-9CA7-52B8909AAA9F}" mergeInterval="0" personalView="1" maximized="1" windowWidth="1920" windowHeight="835" activeSheetId="1"/>
    <customWorkbookView name="Lartisien Anais - Affichage personnalisé" guid="{9BB09DEF-5B43-4E37-AAD2-DD84C492F193}" mergeInterval="0" personalView="1" maximized="1" windowWidth="1920" windowHeight="815" activeSheetId="1" showComments="commIndAndComment"/>
    <customWorkbookView name="Deregnaucourt Katy - Affichage personnalisé" guid="{0F5E3FDC-86AB-4404-A31A-A84598E4A11B}" mergeInterval="0" personalView="1" maximized="1" windowWidth="1920" windowHeight="855" activeSheetId="1"/>
    <customWorkbookView name="Hennequiere Morgan - Affichage personnalisé" guid="{70560E5E-406B-448E-A929-F8A77A7F1FBB}" mergeInterval="0" personalView="1" maximized="1" windowWidth="1920" windowHeight="855" activeSheetId="1"/>
    <customWorkbookView name="Noel Jenna - Affichage personnalisé" guid="{489168E6-92FB-4880-B9D3-32B8069BAAA1}" mergeInterval="0" personalView="1" maximized="1" windowWidth="1920" windowHeight="894" activeSheetId="1"/>
    <customWorkbookView name="Nevraumont Justine - Affichage personnalisé" guid="{6856ED06-F6BE-4F2B-BE88-C0C086756051}" mergeInterval="0" personalView="1" maximized="1" windowWidth="1920" windowHeight="859" activeSheetId="1"/>
    <customWorkbookView name="Mourain Benjamine - Affichage personnalisé" guid="{5A7B8CB3-C9A7-4DDD-8598-904A55A0552D}" mergeInterval="0" personalView="1" maximized="1" windowWidth="1920" windowHeight="898" activeSheetId="1"/>
  </customWorkbookViews>
</workbook>
</file>

<file path=xl/calcChain.xml><?xml version="1.0" encoding="utf-8"?>
<calcChain xmlns="http://schemas.openxmlformats.org/spreadsheetml/2006/main">
  <c r="AV7" i="1" l="1"/>
  <c r="AW7" i="1"/>
  <c r="AF7" i="1"/>
  <c r="AG7" i="1"/>
  <c r="AN7" i="1"/>
  <c r="AO7" i="1"/>
  <c r="X7" i="1"/>
  <c r="Y7" i="1"/>
  <c r="P7" i="1"/>
  <c r="Q7" i="1"/>
  <c r="H7" i="1"/>
  <c r="I7" i="1"/>
  <c r="BC7" i="1" l="1"/>
  <c r="BB7" i="1"/>
  <c r="AI7" i="1"/>
  <c r="AL7" i="1" l="1"/>
  <c r="AD7" i="1"/>
  <c r="V7" i="1"/>
  <c r="N7" i="1"/>
  <c r="AT7" i="1" l="1"/>
  <c r="AU7" i="1"/>
  <c r="AX7" i="1"/>
  <c r="AY7" i="1"/>
  <c r="AQ7" i="1" l="1"/>
  <c r="AP7" i="1"/>
  <c r="AM7" i="1"/>
  <c r="AH7" i="1"/>
  <c r="AE7" i="1"/>
  <c r="AA7" i="1"/>
  <c r="Z7" i="1"/>
  <c r="W7" i="1"/>
  <c r="S7" i="1"/>
  <c r="R7" i="1"/>
  <c r="O7" i="1"/>
  <c r="AK55" i="1" l="1"/>
  <c r="AC55" i="1"/>
  <c r="U55" i="1"/>
  <c r="M55" i="1"/>
  <c r="E55" i="1"/>
  <c r="AK54" i="1"/>
  <c r="AC54" i="1"/>
  <c r="U54" i="1"/>
  <c r="M54" i="1"/>
  <c r="E54" i="1"/>
  <c r="AK53" i="1"/>
  <c r="AC53" i="1"/>
  <c r="U53" i="1"/>
  <c r="M53" i="1"/>
  <c r="E53" i="1"/>
  <c r="AK52" i="1"/>
  <c r="AC52" i="1"/>
  <c r="U52" i="1"/>
  <c r="M52" i="1"/>
  <c r="E52" i="1"/>
  <c r="AK51" i="1"/>
  <c r="AC51" i="1"/>
  <c r="U51" i="1"/>
  <c r="M51" i="1"/>
  <c r="E51" i="1"/>
  <c r="AK50" i="1"/>
  <c r="AC50" i="1"/>
  <c r="U50" i="1"/>
  <c r="M50" i="1"/>
  <c r="E50" i="1"/>
  <c r="AK49" i="1"/>
  <c r="AC49" i="1"/>
  <c r="U49" i="1"/>
  <c r="M49" i="1"/>
  <c r="E49" i="1"/>
  <c r="AK48" i="1"/>
  <c r="AC48" i="1"/>
  <c r="U48" i="1"/>
  <c r="M48" i="1"/>
  <c r="E48" i="1"/>
  <c r="AK47" i="1"/>
  <c r="AC47" i="1"/>
  <c r="U47" i="1"/>
  <c r="M47" i="1"/>
  <c r="E47" i="1"/>
  <c r="AK46" i="1"/>
  <c r="AC46" i="1"/>
  <c r="U46" i="1"/>
  <c r="M46" i="1"/>
  <c r="E46" i="1"/>
  <c r="AK45" i="1"/>
  <c r="AC45" i="1"/>
  <c r="U45" i="1"/>
  <c r="M45" i="1"/>
  <c r="E45" i="1"/>
  <c r="AK44" i="1"/>
  <c r="AC44" i="1"/>
  <c r="U44" i="1"/>
  <c r="M44" i="1"/>
  <c r="E44" i="1"/>
  <c r="AK43" i="1"/>
  <c r="AC43" i="1"/>
  <c r="U43" i="1"/>
  <c r="M43" i="1"/>
  <c r="E43" i="1"/>
  <c r="AK42" i="1"/>
  <c r="AC42" i="1"/>
  <c r="U42" i="1"/>
  <c r="M42" i="1"/>
  <c r="E42" i="1"/>
  <c r="AK41" i="1"/>
  <c r="AC41" i="1"/>
  <c r="U41" i="1"/>
  <c r="M41" i="1"/>
  <c r="E41" i="1"/>
  <c r="AK40" i="1"/>
  <c r="AC40" i="1"/>
  <c r="U40" i="1"/>
  <c r="M40" i="1"/>
  <c r="E40" i="1"/>
  <c r="AK39" i="1"/>
  <c r="AC39" i="1"/>
  <c r="U39" i="1"/>
  <c r="M39" i="1"/>
  <c r="E39" i="1"/>
  <c r="AK38" i="1"/>
  <c r="AC38" i="1"/>
  <c r="U38" i="1"/>
  <c r="M38" i="1"/>
  <c r="E38" i="1"/>
  <c r="AK37" i="1"/>
  <c r="AC37" i="1"/>
  <c r="U37" i="1"/>
  <c r="M37" i="1"/>
  <c r="E37" i="1"/>
  <c r="AK36" i="1"/>
  <c r="AC36" i="1"/>
  <c r="U36" i="1"/>
  <c r="M36" i="1"/>
  <c r="E36" i="1"/>
  <c r="AK35" i="1"/>
  <c r="AC35" i="1"/>
  <c r="U35" i="1"/>
  <c r="M35" i="1"/>
  <c r="E35" i="1"/>
  <c r="AK34" i="1"/>
  <c r="AC34" i="1"/>
  <c r="U34" i="1"/>
  <c r="M34" i="1"/>
  <c r="E34" i="1"/>
  <c r="AK33" i="1"/>
  <c r="AC33" i="1"/>
  <c r="U33" i="1"/>
  <c r="M33" i="1"/>
  <c r="E33" i="1"/>
  <c r="AK32" i="1"/>
  <c r="AC32" i="1"/>
  <c r="U32" i="1"/>
  <c r="M32" i="1"/>
  <c r="E32" i="1"/>
  <c r="AK31" i="1"/>
  <c r="AC31" i="1"/>
  <c r="U31" i="1"/>
  <c r="M31" i="1"/>
  <c r="E31" i="1"/>
  <c r="AK30" i="1"/>
  <c r="AC30" i="1"/>
  <c r="U30" i="1"/>
  <c r="M30" i="1"/>
  <c r="E30" i="1"/>
  <c r="AK29" i="1"/>
  <c r="AC29" i="1"/>
  <c r="U29" i="1"/>
  <c r="M29" i="1"/>
  <c r="E29" i="1"/>
  <c r="AK28" i="1"/>
  <c r="AC28" i="1"/>
  <c r="U28" i="1"/>
  <c r="M28" i="1"/>
  <c r="E28" i="1"/>
  <c r="AS27" i="1"/>
  <c r="AK27" i="1"/>
  <c r="AC27" i="1"/>
  <c r="U27" i="1"/>
  <c r="M27" i="1"/>
  <c r="E27" i="1"/>
  <c r="AS26" i="1"/>
  <c r="AK26" i="1"/>
  <c r="AC26" i="1"/>
  <c r="U26" i="1"/>
  <c r="M26" i="1"/>
  <c r="E26" i="1"/>
  <c r="AS25" i="1"/>
  <c r="AK25" i="1"/>
  <c r="AC25" i="1"/>
  <c r="U25" i="1"/>
  <c r="M25" i="1"/>
  <c r="E25" i="1"/>
  <c r="AS24" i="1"/>
  <c r="AK24" i="1"/>
  <c r="AC24" i="1"/>
  <c r="U24" i="1"/>
  <c r="M24" i="1"/>
  <c r="E24" i="1"/>
  <c r="AS23" i="1"/>
  <c r="AK23" i="1"/>
  <c r="AC23" i="1"/>
  <c r="U23" i="1"/>
  <c r="M23" i="1"/>
  <c r="E23" i="1"/>
  <c r="AS22" i="1"/>
  <c r="AK22" i="1"/>
  <c r="AC22" i="1"/>
  <c r="U22" i="1"/>
  <c r="M22" i="1"/>
  <c r="E22" i="1"/>
  <c r="AS21" i="1"/>
  <c r="AK21" i="1"/>
  <c r="AC21" i="1"/>
  <c r="U21" i="1"/>
  <c r="M21" i="1"/>
  <c r="E21" i="1"/>
  <c r="AS20" i="1"/>
  <c r="AK20" i="1"/>
  <c r="AC20" i="1"/>
  <c r="U20" i="1"/>
  <c r="M20" i="1"/>
  <c r="E20" i="1"/>
  <c r="AS19" i="1"/>
  <c r="AK19" i="1"/>
  <c r="AC19" i="1"/>
  <c r="U19" i="1"/>
  <c r="M19" i="1"/>
  <c r="E19" i="1"/>
  <c r="AS18" i="1"/>
  <c r="AK18" i="1"/>
  <c r="AC18" i="1"/>
  <c r="U18" i="1"/>
  <c r="M18" i="1"/>
  <c r="E18" i="1"/>
  <c r="AS17" i="1"/>
  <c r="AK17" i="1"/>
  <c r="AC17" i="1"/>
  <c r="U17" i="1"/>
  <c r="M17" i="1"/>
  <c r="E17" i="1"/>
  <c r="AS16" i="1"/>
  <c r="AK16" i="1"/>
  <c r="AC16" i="1"/>
  <c r="U16" i="1"/>
  <c r="M16" i="1"/>
  <c r="E16" i="1"/>
  <c r="AS15" i="1"/>
  <c r="AK15" i="1"/>
  <c r="AC15" i="1"/>
  <c r="U15" i="1"/>
  <c r="M15" i="1"/>
  <c r="E15" i="1"/>
  <c r="AS14" i="1"/>
  <c r="AK14" i="1"/>
  <c r="AC14" i="1"/>
  <c r="U14" i="1"/>
  <c r="M14" i="1"/>
  <c r="E14" i="1"/>
  <c r="AS13" i="1"/>
  <c r="AK13" i="1"/>
  <c r="AC13" i="1"/>
  <c r="U13" i="1"/>
  <c r="M13" i="1"/>
  <c r="E13" i="1"/>
  <c r="AS12" i="1"/>
  <c r="AK12" i="1"/>
  <c r="AC12" i="1"/>
  <c r="U12" i="1"/>
  <c r="M12" i="1"/>
  <c r="E12" i="1"/>
  <c r="AS11" i="1"/>
  <c r="AK11" i="1"/>
  <c r="AC11" i="1"/>
  <c r="U11" i="1"/>
  <c r="M11" i="1"/>
  <c r="E11" i="1"/>
  <c r="AS10" i="1"/>
  <c r="AK10" i="1"/>
  <c r="AC10" i="1"/>
  <c r="U10" i="1"/>
  <c r="M10" i="1"/>
  <c r="E10" i="1"/>
  <c r="AS9" i="1"/>
  <c r="AK9" i="1"/>
  <c r="AC9" i="1"/>
  <c r="U9" i="1"/>
  <c r="M9" i="1"/>
  <c r="E9" i="1"/>
  <c r="AS8" i="1"/>
  <c r="AK8" i="1"/>
  <c r="AC8" i="1"/>
  <c r="U8" i="1"/>
  <c r="M8" i="1"/>
  <c r="E8" i="1"/>
  <c r="K7" i="1"/>
  <c r="J7" i="1"/>
  <c r="BD7" i="1" s="1"/>
  <c r="G7" i="1"/>
  <c r="F7" i="1"/>
  <c r="BA7" i="1" l="1"/>
  <c r="AZ7" i="1"/>
  <c r="BE7" i="1"/>
  <c r="C32" i="2" l="1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B32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B27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B21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B15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B9" i="2"/>
  <c r="W6" i="2"/>
  <c r="W7" i="2"/>
  <c r="W8" i="2"/>
  <c r="W10" i="2"/>
  <c r="W11" i="2"/>
  <c r="W12" i="2"/>
  <c r="W13" i="2"/>
  <c r="W14" i="2"/>
  <c r="W16" i="2"/>
  <c r="W17" i="2"/>
  <c r="W18" i="2"/>
  <c r="W19" i="2"/>
  <c r="W20" i="2"/>
  <c r="W22" i="2"/>
  <c r="W23" i="2"/>
  <c r="W24" i="2"/>
  <c r="W25" i="2"/>
  <c r="W26" i="2"/>
  <c r="W28" i="2"/>
  <c r="W29" i="2"/>
  <c r="W30" i="2"/>
  <c r="W31" i="2"/>
  <c r="W5" i="2"/>
  <c r="B33" i="2" l="1"/>
  <c r="R33" i="2"/>
  <c r="N33" i="2"/>
  <c r="J33" i="2"/>
  <c r="F33" i="2"/>
  <c r="U33" i="2"/>
  <c r="Q33" i="2"/>
  <c r="M33" i="2"/>
  <c r="I33" i="2"/>
  <c r="E33" i="2"/>
  <c r="T33" i="2"/>
  <c r="P33" i="2"/>
  <c r="L33" i="2"/>
  <c r="H33" i="2"/>
  <c r="D33" i="2"/>
  <c r="S33" i="2"/>
  <c r="O33" i="2"/>
  <c r="K33" i="2"/>
  <c r="G33" i="2"/>
  <c r="C33" i="2"/>
  <c r="V6" i="2"/>
  <c r="V7" i="2"/>
  <c r="V8" i="2"/>
  <c r="V10" i="2"/>
  <c r="V11" i="2"/>
  <c r="V12" i="2"/>
  <c r="V13" i="2"/>
  <c r="V14" i="2"/>
  <c r="V16" i="2"/>
  <c r="V17" i="2"/>
  <c r="V18" i="2"/>
  <c r="V19" i="2"/>
  <c r="V20" i="2"/>
  <c r="V22" i="2"/>
  <c r="V23" i="2"/>
  <c r="V24" i="2"/>
  <c r="V25" i="2"/>
  <c r="V26" i="2"/>
  <c r="V28" i="2"/>
  <c r="V29" i="2"/>
  <c r="V30" i="2"/>
  <c r="V31" i="2"/>
  <c r="V5" i="2"/>
  <c r="AR57" i="1" l="1"/>
  <c r="AJ57" i="1"/>
  <c r="AB57" i="1"/>
  <c r="T57" i="1"/>
  <c r="L57" i="1"/>
  <c r="D57" i="1"/>
</calcChain>
</file>

<file path=xl/sharedStrings.xml><?xml version="1.0" encoding="utf-8"?>
<sst xmlns="http://schemas.openxmlformats.org/spreadsheetml/2006/main" count="1648" uniqueCount="37">
  <si>
    <t>LUNDI</t>
  </si>
  <si>
    <t>NON</t>
  </si>
  <si>
    <t>PRESENCE SOUHAITE</t>
  </si>
  <si>
    <t>PRESENCE PROGRAMMEE</t>
  </si>
  <si>
    <t>MARDI</t>
  </si>
  <si>
    <t>MERCREDI</t>
  </si>
  <si>
    <t>JEUDI</t>
  </si>
  <si>
    <t>VENDREDI</t>
  </si>
  <si>
    <t>SAMEDI</t>
  </si>
  <si>
    <t>PRESENCE SEMAINE PROGRAMMEE</t>
  </si>
  <si>
    <t>Katy Deregnaucourt</t>
  </si>
  <si>
    <t>Damien Deswarte</t>
  </si>
  <si>
    <t>Guillaume Dumont</t>
  </si>
  <si>
    <t>Anaïs Lartisien</t>
  </si>
  <si>
    <t>Capucine Miano</t>
  </si>
  <si>
    <t>Germain Mille</t>
  </si>
  <si>
    <t>Nicolas Pourcel</t>
  </si>
  <si>
    <t>Hélène Van Vlasselaer</t>
  </si>
  <si>
    <t>Najette Pontani</t>
  </si>
  <si>
    <t>Justine Nevraumont</t>
  </si>
  <si>
    <t>8 heures</t>
  </si>
  <si>
    <t>Somme 8H</t>
  </si>
  <si>
    <t>Somme 18h30</t>
  </si>
  <si>
    <t>18h30</t>
  </si>
  <si>
    <t>Total</t>
  </si>
  <si>
    <t>Journée Mobile</t>
  </si>
  <si>
    <t>OUI</t>
  </si>
  <si>
    <t>CP</t>
  </si>
  <si>
    <t>Férié</t>
  </si>
  <si>
    <t>31 juillet au 6 aout</t>
  </si>
  <si>
    <t>Nicolas</t>
  </si>
  <si>
    <t>benoit</t>
  </si>
  <si>
    <t>Vanessa</t>
  </si>
  <si>
    <t>Jean Pierre</t>
  </si>
  <si>
    <t>Clémentine</t>
  </si>
  <si>
    <t>Tatiana</t>
  </si>
  <si>
    <t>PLANIFICATION PRESENCE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</si>
</sst>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 shrinkToFit="1"/>
    </xf>
    <xf numFmtId="0" fontId="0" fillId="0" borderId="1" xfId="0" applyBorder="1" applyAlignment="1">
      <alignment horizontal="center"/>
    </xf>
    <xf numFmtId="20" fontId="0" fillId="0" borderId="1" xfId="0" applyNumberFormat="1" applyBorder="1"/>
    <xf numFmtId="0" fontId="0" fillId="2" borderId="1" xfId="0" applyFill="1" applyBorder="1" applyAlignment="1">
      <alignment horizontal="center" vertical="center" wrapText="1" shrinkToFit="1"/>
    </xf>
    <xf numFmtId="0" fontId="0" fillId="3" borderId="1" xfId="0" applyFill="1" applyBorder="1" applyAlignment="1">
      <alignment horizontal="center" vertical="center" wrapText="1" shrinkToFit="1"/>
    </xf>
    <xf numFmtId="0" fontId="0" fillId="5" borderId="1" xfId="0" applyFill="1" applyBorder="1" applyAlignment="1">
      <alignment horizontal="center" vertical="center" wrapText="1" shrinkToFit="1"/>
    </xf>
    <xf numFmtId="0" fontId="0" fillId="4" borderId="1" xfId="0" applyFill="1" applyBorder="1" applyAlignment="1">
      <alignment horizontal="center" vertical="center" wrapText="1" shrinkToFit="1"/>
    </xf>
    <xf numFmtId="0" fontId="2" fillId="6" borderId="2" xfId="0" applyFont="1" applyFill="1" applyBorder="1" applyAlignment="1">
      <alignment horizontal="center"/>
    </xf>
    <xf numFmtId="20" fontId="0" fillId="0" borderId="4" xfId="0" applyNumberFormat="1" applyBorder="1"/>
    <xf numFmtId="0" fontId="0" fillId="0" borderId="1" xfId="0" applyFill="1" applyBorder="1" applyAlignment="1">
      <alignment horizontal="center" vertical="center" wrapText="1" shrinkToFit="1"/>
    </xf>
    <xf numFmtId="0" fontId="0" fillId="0" borderId="1" xfId="0" applyBorder="1"/>
    <xf numFmtId="164" fontId="0" fillId="0" borderId="1" xfId="0" applyNumberFormat="1" applyBorder="1" applyAlignment="1">
      <alignment horizontal="center" vertical="center" wrapText="1" shrinkToFit="1"/>
    </xf>
    <xf numFmtId="0" fontId="1" fillId="7" borderId="4" xfId="0" applyFont="1" applyFill="1" applyBorder="1"/>
    <xf numFmtId="0" fontId="1" fillId="7" borderId="5" xfId="0" applyFont="1" applyFill="1" applyBorder="1"/>
    <xf numFmtId="0" fontId="1" fillId="0" borderId="1" xfId="0" applyFont="1" applyBorder="1" applyAlignment="1">
      <alignment horizontal="center" vertical="center" wrapText="1" shrinkToFit="1"/>
    </xf>
    <xf numFmtId="0" fontId="0" fillId="0" borderId="0" xfId="0" applyFill="1"/>
    <xf numFmtId="20" fontId="0" fillId="0" borderId="0" xfId="0" applyNumberFormat="1" applyFill="1"/>
    <xf numFmtId="0" fontId="0" fillId="0" borderId="0" xfId="0" applyNumberFormat="1" applyFill="1"/>
    <xf numFmtId="0" fontId="3" fillId="0" borderId="0" xfId="0" applyFont="1"/>
    <xf numFmtId="0" fontId="0" fillId="6" borderId="1" xfId="0" applyFill="1" applyBorder="1" applyAlignment="1">
      <alignment horizontal="center" vertical="center" wrapText="1" shrinkToFit="1"/>
    </xf>
    <xf numFmtId="0" fontId="0" fillId="8" borderId="1" xfId="0" applyFill="1" applyBorder="1"/>
    <xf numFmtId="0" fontId="0" fillId="8" borderId="1" xfId="0" applyFill="1" applyBorder="1" applyAlignment="1">
      <alignment horizontal="center"/>
    </xf>
    <xf numFmtId="20" fontId="0" fillId="8" borderId="1" xfId="0" applyNumberFormat="1" applyFill="1" applyBorder="1"/>
    <xf numFmtId="20" fontId="0" fillId="8" borderId="4" xfId="0" applyNumberForma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3" borderId="4" xfId="0" applyFont="1" applyFill="1" applyBorder="1"/>
    <xf numFmtId="0" fontId="1" fillId="3" borderId="5" xfId="0" applyFont="1" applyFill="1" applyBorder="1"/>
    <xf numFmtId="0" fontId="1" fillId="5" borderId="4" xfId="0" applyFont="1" applyFill="1" applyBorder="1"/>
    <xf numFmtId="0" fontId="1" fillId="5" borderId="5" xfId="0" applyFont="1" applyFill="1" applyBorder="1"/>
    <xf numFmtId="0" fontId="1" fillId="4" borderId="4" xfId="0" applyFont="1" applyFill="1" applyBorder="1"/>
    <xf numFmtId="0" fontId="1" fillId="4" borderId="5" xfId="0" applyFont="1" applyFill="1" applyBorder="1"/>
    <xf numFmtId="0" fontId="1" fillId="6" borderId="4" xfId="0" applyFont="1" applyFill="1" applyBorder="1"/>
    <xf numFmtId="0" fontId="1" fillId="6" borderId="5" xfId="0" applyFont="1" applyFill="1" applyBorder="1"/>
    <xf numFmtId="0" fontId="1" fillId="10" borderId="4" xfId="0" applyFont="1" applyFill="1" applyBorder="1"/>
    <xf numFmtId="0" fontId="1" fillId="10" borderId="5" xfId="0" applyFont="1" applyFill="1" applyBorder="1"/>
    <xf numFmtId="0" fontId="0" fillId="10" borderId="1" xfId="0" applyFill="1" applyBorder="1" applyAlignment="1">
      <alignment horizontal="center" vertical="center" wrapText="1" shrinkToFit="1"/>
    </xf>
    <xf numFmtId="164" fontId="0" fillId="0" borderId="0" xfId="0" applyNumberFormat="1"/>
    <xf numFmtId="20" fontId="2" fillId="6" borderId="3" xfId="0" applyNumberFormat="1" applyFont="1" applyFill="1" applyBorder="1" applyAlignment="1">
      <alignment vertical="center" wrapText="1"/>
    </xf>
    <xf numFmtId="0" fontId="0" fillId="11" borderId="1" xfId="0" applyFill="1" applyBorder="1" applyAlignment="1">
      <alignment horizontal="center"/>
    </xf>
    <xf numFmtId="16" fontId="0" fillId="0" borderId="1" xfId="0" applyNumberFormat="1" applyBorder="1"/>
    <xf numFmtId="0" fontId="1" fillId="4" borderId="1" xfId="0" applyFont="1" applyFill="1" applyBorder="1" applyAlignment="1">
      <alignment horizontal="center" vertical="center" wrapText="1" shrinkToFit="1"/>
    </xf>
    <xf numFmtId="0" fontId="1" fillId="3" borderId="1" xfId="0" applyFont="1" applyFill="1" applyBorder="1" applyAlignment="1">
      <alignment horizontal="center" vertical="center" wrapText="1" shrinkToFit="1"/>
    </xf>
    <xf numFmtId="0" fontId="1" fillId="11" borderId="1" xfId="0" applyFont="1" applyFill="1" applyBorder="1" applyAlignment="1">
      <alignment horizontal="center"/>
    </xf>
    <xf numFmtId="16" fontId="0" fillId="0" borderId="7" xfId="0" applyNumberFormat="1" applyBorder="1"/>
    <xf numFmtId="0" fontId="0" fillId="0" borderId="7" xfId="0" applyBorder="1" applyAlignment="1">
      <alignment horizontal="center"/>
    </xf>
    <xf numFmtId="16" fontId="0" fillId="0" borderId="8" xfId="0" applyNumberFormat="1" applyBorder="1"/>
    <xf numFmtId="0" fontId="0" fillId="0" borderId="8" xfId="0" applyBorder="1" applyAlignment="1">
      <alignment horizontal="center"/>
    </xf>
    <xf numFmtId="16" fontId="7" fillId="12" borderId="4" xfId="0" applyNumberFormat="1" applyFont="1" applyFill="1" applyBorder="1" applyAlignment="1">
      <alignment horizontal="center"/>
    </xf>
    <xf numFmtId="0" fontId="7" fillId="12" borderId="9" xfId="0" applyFont="1" applyFill="1" applyBorder="1" applyAlignment="1">
      <alignment horizontal="center"/>
    </xf>
    <xf numFmtId="0" fontId="7" fillId="12" borderId="10" xfId="0" applyFont="1" applyFill="1" applyBorder="1" applyAlignment="1">
      <alignment horizontal="center"/>
    </xf>
    <xf numFmtId="0" fontId="7" fillId="12" borderId="11" xfId="0" applyFont="1" applyFill="1" applyBorder="1" applyAlignment="1">
      <alignment horizontal="center"/>
    </xf>
    <xf numFmtId="0" fontId="8" fillId="12" borderId="6" xfId="0" applyFont="1" applyFill="1" applyBorder="1" applyAlignment="1">
      <alignment horizontal="center"/>
    </xf>
    <xf numFmtId="0" fontId="8" fillId="12" borderId="1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 vertical="center" wrapText="1" shrinkToFit="1"/>
    </xf>
    <xf numFmtId="0" fontId="6" fillId="13" borderId="1" xfId="0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9" fillId="0" borderId="0" xfId="0" applyFont="1"/>
    <xf numFmtId="0" fontId="0" fillId="0" borderId="1" xfId="0" applyBorder="1" applyAlignment="1">
      <alignment horizontal="center"/>
    </xf>
    <xf numFmtId="0" fontId="1" fillId="14" borderId="1" xfId="0" applyFont="1" applyFill="1" applyBorder="1" applyAlignment="1">
      <alignment horizontal="center" vertical="center" wrapText="1" shrinkToFit="1"/>
    </xf>
    <xf numFmtId="20" fontId="4" fillId="9" borderId="0" xfId="0" applyNumberFormat="1" applyFont="1" applyFill="1" applyAlignment="1">
      <alignment horizontal="center"/>
    </xf>
    <xf numFmtId="0" fontId="1" fillId="6" borderId="4" xfId="0" applyFont="1" applyFill="1" applyBorder="1" applyAlignment="1">
      <alignment horizontal="center" vertical="center" wrapText="1" shrinkToFit="1"/>
    </xf>
    <xf numFmtId="0" fontId="1" fillId="6" borderId="6" xfId="0" applyFont="1" applyFill="1" applyBorder="1" applyAlignment="1">
      <alignment horizontal="center" vertical="center" wrapText="1" shrinkToFit="1"/>
    </xf>
  </cellXfs>
  <cellStyles count="1">
    <cellStyle name="Normal" xfId="0" builtinId="0"/>
  </cellStyles>
  <dxfs count="38"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FF66CC"/>
        </patternFill>
      </fill>
    </dxf>
    <dxf>
      <fill>
        <patternFill>
          <bgColor rgb="FF39F52B"/>
        </patternFill>
      </fill>
    </dxf>
    <dxf>
      <fill>
        <patternFill>
          <bgColor rgb="FFC00000"/>
        </patternFill>
      </fill>
    </dxf>
    <dxf>
      <fill>
        <patternFill>
          <bgColor rgb="FF39F52B"/>
        </patternFill>
      </fill>
    </dxf>
    <dxf>
      <fill>
        <patternFill>
          <bgColor rgb="FFC00000"/>
        </patternFill>
      </fill>
    </dxf>
    <dxf>
      <fill>
        <patternFill>
          <bgColor rgb="FF39F52B"/>
        </patternFill>
      </fill>
    </dxf>
    <dxf>
      <fill>
        <patternFill>
          <bgColor rgb="FFC00000"/>
        </patternFill>
      </fill>
    </dxf>
    <dxf>
      <fill>
        <patternFill>
          <bgColor rgb="FF39F52B"/>
        </patternFill>
      </fill>
    </dxf>
    <dxf>
      <fill>
        <patternFill>
          <bgColor rgb="FFC00000"/>
        </patternFill>
      </fill>
    </dxf>
    <dxf>
      <fill>
        <patternFill>
          <bgColor rgb="FF39F52B"/>
        </patternFill>
      </fill>
    </dxf>
    <dxf>
      <fill>
        <patternFill>
          <bgColor rgb="FFC00000"/>
        </patternFill>
      </fill>
    </dxf>
    <dxf>
      <fill>
        <patternFill>
          <bgColor rgb="FF39F52B"/>
        </patternFill>
      </fill>
    </dxf>
    <dxf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39F52B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CC"/>
      <color rgb="FFFF00FF"/>
      <color rgb="FF39F52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revisionHeaders" Target="revisions/revisionHeaders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usernames" Target="revisions/userNames.xml"/></Relationships>
</file>

<file path=xl/revisions/_rels/revisionHeaders.xml.rels><?xml version="1.0" encoding="UTF-8" standalone="yes"?>
<Relationships xmlns="http://schemas.openxmlformats.org/package/2006/relationships"><Relationship Id="rId176" Type="http://schemas.openxmlformats.org/officeDocument/2006/relationships/revisionLog" Target="revisionLog17.xml"/><Relationship Id="rId171" Type="http://schemas.openxmlformats.org/officeDocument/2006/relationships/revisionLog" Target="revisionLog12.xml"/><Relationship Id="rId175" Type="http://schemas.openxmlformats.org/officeDocument/2006/relationships/revisionLog" Target="revisionLog16.xml"/><Relationship Id="rId167" Type="http://schemas.openxmlformats.org/officeDocument/2006/relationships/revisionLog" Target="revisionLog8.xml"/><Relationship Id="rId170" Type="http://schemas.openxmlformats.org/officeDocument/2006/relationships/revisionLog" Target="revisionLog11.xml"/><Relationship Id="rId174" Type="http://schemas.openxmlformats.org/officeDocument/2006/relationships/revisionLog" Target="revisionLog15.xml"/><Relationship Id="rId166" Type="http://schemas.openxmlformats.org/officeDocument/2006/relationships/revisionLog" Target="revisionLog7.xml"/><Relationship Id="rId179" Type="http://schemas.openxmlformats.org/officeDocument/2006/relationships/revisionLog" Target="revisionLog2.xml"/><Relationship Id="rId178" Type="http://schemas.openxmlformats.org/officeDocument/2006/relationships/revisionLog" Target="revisionLog1.xml"/><Relationship Id="rId173" Type="http://schemas.openxmlformats.org/officeDocument/2006/relationships/revisionLog" Target="revisionLog14.xml"/><Relationship Id="rId165" Type="http://schemas.openxmlformats.org/officeDocument/2006/relationships/revisionLog" Target="revisionLog6.xml"/><Relationship Id="rId181" Type="http://schemas.openxmlformats.org/officeDocument/2006/relationships/revisionLog" Target="revisionLog4.xml"/><Relationship Id="rId177" Type="http://schemas.openxmlformats.org/officeDocument/2006/relationships/revisionLog" Target="revisionLog18.xml"/><Relationship Id="rId169" Type="http://schemas.openxmlformats.org/officeDocument/2006/relationships/revisionLog" Target="revisionLog10.xml"/><Relationship Id="rId168" Type="http://schemas.openxmlformats.org/officeDocument/2006/relationships/revisionLog" Target="revisionLog9.xml"/><Relationship Id="rId172" Type="http://schemas.openxmlformats.org/officeDocument/2006/relationships/revisionLog" Target="revisionLog13.xml"/><Relationship Id="rId180" Type="http://schemas.openxmlformats.org/officeDocument/2006/relationships/revisionLog" Target="revisionLog3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D31CAE71-2AC8-4930-8495-777F597CE6F6}" diskRevisions="1" revisionId="32983" version="4">
  <header guid="{19D7592A-6593-4DC0-9880-8E513DBB0DF2}" dateTime="2017-05-16T14:20:45" maxSheetId="4" userName="Mourain Benjamine" r:id="rId165" minRId="30250" maxRId="30277">
    <sheetIdMap count="3">
      <sheetId val="1"/>
      <sheetId val="2"/>
      <sheetId val="3"/>
    </sheetIdMap>
  </header>
  <header guid="{B2CB4570-FD8A-4FCF-B6F4-C1A15E0ECBA6}" dateTime="2017-05-16T14:21:02" maxSheetId="4" userName="Nevraumont Justine" r:id="rId166" minRId="30279" maxRId="30483">
    <sheetIdMap count="3">
      <sheetId val="1"/>
      <sheetId val="2"/>
      <sheetId val="3"/>
    </sheetIdMap>
  </header>
  <header guid="{14009E7C-C304-4826-9854-74A0308BF28B}" dateTime="2017-05-16T14:22:15" maxSheetId="4" userName="Nevraumont Justine" r:id="rId167" minRId="30485" maxRId="30596">
    <sheetIdMap count="3">
      <sheetId val="1"/>
      <sheetId val="2"/>
      <sheetId val="3"/>
    </sheetIdMap>
  </header>
  <header guid="{52F1F664-597D-478A-94CB-BEF027AD8F59}" dateTime="2017-05-16T14:28:12" maxSheetId="4" userName="Nevraumont Justine" r:id="rId168" minRId="30598" maxRId="31074">
    <sheetIdMap count="3">
      <sheetId val="1"/>
      <sheetId val="2"/>
      <sheetId val="3"/>
    </sheetIdMap>
  </header>
  <header guid="{D3426A50-4DD7-46E8-90ED-09CF593500E6}" dateTime="2017-05-16T14:28:26" maxSheetId="4" userName="Nevraumont Justine" r:id="rId169">
    <sheetIdMap count="3">
      <sheetId val="1"/>
      <sheetId val="2"/>
      <sheetId val="3"/>
    </sheetIdMap>
  </header>
  <header guid="{617B0C35-01E3-4BA6-9872-3DAD44A0C8FE}" dateTime="2017-05-16T14:30:21" maxSheetId="4" userName="Nevraumont Justine" r:id="rId170" minRId="31077" maxRId="31086">
    <sheetIdMap count="3">
      <sheetId val="1"/>
      <sheetId val="2"/>
      <sheetId val="3"/>
    </sheetIdMap>
  </header>
  <header guid="{CCC655FE-D504-4D5D-8E03-1D3206727142}" dateTime="2017-05-16T14:34:48" maxSheetId="4" userName="Mourain Benjamine" r:id="rId171" minRId="31088" maxRId="31339">
    <sheetIdMap count="3">
      <sheetId val="1"/>
      <sheetId val="2"/>
      <sheetId val="3"/>
    </sheetIdMap>
  </header>
  <header guid="{8FA7589C-243C-4DD4-840C-A8BE23AE0D7A}" dateTime="2017-05-16T14:35:18" maxSheetId="4" userName="Mourain Benjamine" r:id="rId172" minRId="31341" maxRId="31356">
    <sheetIdMap count="3">
      <sheetId val="1"/>
      <sheetId val="2"/>
      <sheetId val="3"/>
    </sheetIdMap>
  </header>
  <header guid="{39D35AEE-C2DE-46FB-AE2E-C8BC916A63BF}" dateTime="2017-05-16T16:53:22" maxSheetId="4" userName="Levet Marion" r:id="rId173" minRId="31358" maxRId="31478">
    <sheetIdMap count="3">
      <sheetId val="1"/>
      <sheetId val="2"/>
      <sheetId val="3"/>
    </sheetIdMap>
  </header>
  <header guid="{0606A4DE-CF5A-4CFC-8B4D-06635CADCD03}" dateTime="2017-05-16T16:54:41" maxSheetId="4" userName="Levet Marion" r:id="rId174" minRId="31480" maxRId="31489">
    <sheetIdMap count="3">
      <sheetId val="1"/>
      <sheetId val="2"/>
      <sheetId val="3"/>
    </sheetIdMap>
  </header>
  <header guid="{A07B7E07-6F12-4B21-BB9E-7410324885FF}" dateTime="2017-05-16T16:55:24" maxSheetId="4" userName="Levet Marion" r:id="rId175" minRId="31491" maxRId="31495">
    <sheetIdMap count="3">
      <sheetId val="1"/>
      <sheetId val="2"/>
      <sheetId val="3"/>
    </sheetIdMap>
  </header>
  <header guid="{D5AB2EC0-25C5-4E7B-8B0A-261182BB7D5D}" dateTime="2017-05-16T16:56:11" maxSheetId="4" userName="Levet Marion" r:id="rId176" minRId="31497" maxRId="31501">
    <sheetIdMap count="3">
      <sheetId val="1"/>
      <sheetId val="2"/>
      <sheetId val="3"/>
    </sheetIdMap>
  </header>
  <header guid="{F64794A8-10B8-485E-8432-31BA78CB7D29}" dateTime="2017-05-16T16:58:46" maxSheetId="4" userName="Levet Marion" r:id="rId177" minRId="31503" maxRId="32034">
    <sheetIdMap count="3">
      <sheetId val="1"/>
      <sheetId val="2"/>
      <sheetId val="3"/>
    </sheetIdMap>
  </header>
  <header guid="{6AB0E28B-7B2A-42D2-831E-ACCBBCC21F62}" dateTime="2017-07-24T17:11:35" maxSheetId="4" userName="Mourain Benjamine" r:id="rId178" minRId="32036" maxRId="32700">
    <sheetIdMap count="3">
      <sheetId val="1"/>
      <sheetId val="2"/>
      <sheetId val="3"/>
    </sheetIdMap>
  </header>
  <header guid="{653BF659-7846-4515-8AA4-9FF85545A845}" dateTime="2017-07-29T12:56:28" maxSheetId="4" userName="nicolas mahieux" r:id="rId179">
    <sheetIdMap count="3">
      <sheetId val="1"/>
      <sheetId val="2"/>
      <sheetId val="3"/>
    </sheetIdMap>
  </header>
  <header guid="{DDDF597E-0D7F-4C85-816E-E9D2D92D2534}" dateTime="2017-07-29T12:59:07" maxSheetId="4" userName="nicolas mahieux" r:id="rId180" minRId="32703" maxRId="32981">
    <sheetIdMap count="3">
      <sheetId val="1"/>
      <sheetId val="2"/>
      <sheetId val="3"/>
    </sheetIdMap>
  </header>
  <header guid="{D31CAE71-2AC8-4930-8495-777F597CE6F6}" dateTime="2017-07-29T13:02:16" maxSheetId="4" userName="nicolas mahieux" r:id="rId181">
    <sheetIdMap count="3">
      <sheetId val="1"/>
      <sheetId val="2"/>
      <sheetId val="3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32036" sId="1" ref="H1:H1048576" action="insertCol">
    <undo index="10" exp="area" ref3D="1" dr="$AJ$1:$AM$1048576" dn="Z_007BA1FA_E391_466B_A129_C092AB4B2A89_.wvu.Cols" sId="1"/>
    <undo index="8" exp="area" ref3D="1" dr="$AD$1:$AG$1048576" dn="Z_007BA1FA_E391_466B_A129_C092AB4B2A89_.wvu.Cols" sId="1"/>
    <undo index="6" exp="area" ref3D="1" dr="$X$1:$AA$1048576" dn="Z_007BA1FA_E391_466B_A129_C092AB4B2A89_.wvu.Cols" sId="1"/>
    <undo index="4" exp="area" ref3D="1" dr="$R$1:$U$1048576" dn="Z_007BA1FA_E391_466B_A129_C092AB4B2A89_.wvu.Cols" sId="1"/>
    <undo index="2" exp="area" ref3D="1" dr="$L$1:$O$1048576" dn="Z_007BA1FA_E391_466B_A129_C092AB4B2A89_.wvu.Cols" sId="1"/>
    <undo index="1" exp="area" ref3D="1" dr="$F$1:$I$1048576" dn="Z_007BA1FA_E391_466B_A129_C092AB4B2A89_.wvu.Cols" sId="1"/>
    <undo index="0" exp="area" ref3D="1" dr="$B$1:$AB$1048576" dn="Z_D06BC21D_CC33_48CC_8D32_83EF09855C2B_.wvu.PrintArea" sId="1"/>
  </rrc>
  <rrc rId="32037" sId="1" ref="H1:H1048576" action="insertCol">
    <undo index="10" exp="area" ref3D="1" dr="$AK$1:$AN$1048576" dn="Z_007BA1FA_E391_466B_A129_C092AB4B2A89_.wvu.Cols" sId="1"/>
    <undo index="8" exp="area" ref3D="1" dr="$AE$1:$AH$1048576" dn="Z_007BA1FA_E391_466B_A129_C092AB4B2A89_.wvu.Cols" sId="1"/>
    <undo index="6" exp="area" ref3D="1" dr="$Y$1:$AB$1048576" dn="Z_007BA1FA_E391_466B_A129_C092AB4B2A89_.wvu.Cols" sId="1"/>
    <undo index="4" exp="area" ref3D="1" dr="$S$1:$V$1048576" dn="Z_007BA1FA_E391_466B_A129_C092AB4B2A89_.wvu.Cols" sId="1"/>
    <undo index="2" exp="area" ref3D="1" dr="$M$1:$P$1048576" dn="Z_007BA1FA_E391_466B_A129_C092AB4B2A89_.wvu.Cols" sId="1"/>
    <undo index="1" exp="area" ref3D="1" dr="$F$1:$J$1048576" dn="Z_007BA1FA_E391_466B_A129_C092AB4B2A89_.wvu.Cols" sId="1"/>
    <undo index="0" exp="area" ref3D="1" dr="$B$1:$AC$1048576" dn="Z_D06BC21D_CC33_48CC_8D32_83EF09855C2B_.wvu.PrintArea" sId="1"/>
  </rrc>
  <rrc rId="32038" sId="1" ref="P1:P1048576" action="insertCol">
    <undo index="10" exp="area" ref3D="1" dr="$AL$1:$AO$1048576" dn="Z_007BA1FA_E391_466B_A129_C092AB4B2A89_.wvu.Cols" sId="1"/>
    <undo index="8" exp="area" ref3D="1" dr="$AF$1:$AI$1048576" dn="Z_007BA1FA_E391_466B_A129_C092AB4B2A89_.wvu.Cols" sId="1"/>
    <undo index="6" exp="area" ref3D="1" dr="$Z$1:$AC$1048576" dn="Z_007BA1FA_E391_466B_A129_C092AB4B2A89_.wvu.Cols" sId="1"/>
    <undo index="4" exp="area" ref3D="1" dr="$T$1:$W$1048576" dn="Z_007BA1FA_E391_466B_A129_C092AB4B2A89_.wvu.Cols" sId="1"/>
    <undo index="2" exp="area" ref3D="1" dr="$N$1:$Q$1048576" dn="Z_007BA1FA_E391_466B_A129_C092AB4B2A89_.wvu.Cols" sId="1"/>
    <undo index="0" exp="area" ref3D="1" dr="$B$1:$AD$1048576" dn="Z_D06BC21D_CC33_48CC_8D32_83EF09855C2B_.wvu.PrintArea" sId="1"/>
  </rrc>
  <rrc rId="32039" sId="1" ref="P1:P1048576" action="insertCol">
    <undo index="10" exp="area" ref3D="1" dr="$AM$1:$AP$1048576" dn="Z_007BA1FA_E391_466B_A129_C092AB4B2A89_.wvu.Cols" sId="1"/>
    <undo index="8" exp="area" ref3D="1" dr="$AG$1:$AJ$1048576" dn="Z_007BA1FA_E391_466B_A129_C092AB4B2A89_.wvu.Cols" sId="1"/>
    <undo index="6" exp="area" ref3D="1" dr="$AA$1:$AD$1048576" dn="Z_007BA1FA_E391_466B_A129_C092AB4B2A89_.wvu.Cols" sId="1"/>
    <undo index="4" exp="area" ref3D="1" dr="$U$1:$X$1048576" dn="Z_007BA1FA_E391_466B_A129_C092AB4B2A89_.wvu.Cols" sId="1"/>
    <undo index="2" exp="area" ref3D="1" dr="$N$1:$R$1048576" dn="Z_007BA1FA_E391_466B_A129_C092AB4B2A89_.wvu.Cols" sId="1"/>
    <undo index="0" exp="area" ref3D="1" dr="$B$1:$AE$1048576" dn="Z_D06BC21D_CC33_48CC_8D32_83EF09855C2B_.wvu.PrintArea" sId="1"/>
  </rrc>
  <rrc rId="32040" sId="1" ref="X1:X1048576" action="insertCol">
    <undo index="10" exp="area" ref3D="1" dr="$AN$1:$AQ$1048576" dn="Z_007BA1FA_E391_466B_A129_C092AB4B2A89_.wvu.Cols" sId="1"/>
    <undo index="8" exp="area" ref3D="1" dr="$AH$1:$AK$1048576" dn="Z_007BA1FA_E391_466B_A129_C092AB4B2A89_.wvu.Cols" sId="1"/>
    <undo index="6" exp="area" ref3D="1" dr="$AB$1:$AE$1048576" dn="Z_007BA1FA_E391_466B_A129_C092AB4B2A89_.wvu.Cols" sId="1"/>
    <undo index="4" exp="area" ref3D="1" dr="$V$1:$Y$1048576" dn="Z_007BA1FA_E391_466B_A129_C092AB4B2A89_.wvu.Cols" sId="1"/>
    <undo index="0" exp="area" ref3D="1" dr="$B$1:$AF$1048576" dn="Z_D06BC21D_CC33_48CC_8D32_83EF09855C2B_.wvu.PrintArea" sId="1"/>
  </rrc>
  <rrc rId="32041" sId="1" ref="X1:X1048576" action="insertCol">
    <undo index="10" exp="area" ref3D="1" dr="$AO$1:$AR$1048576" dn="Z_007BA1FA_E391_466B_A129_C092AB4B2A89_.wvu.Cols" sId="1"/>
    <undo index="8" exp="area" ref3D="1" dr="$AI$1:$AL$1048576" dn="Z_007BA1FA_E391_466B_A129_C092AB4B2A89_.wvu.Cols" sId="1"/>
    <undo index="6" exp="area" ref3D="1" dr="$AC$1:$AF$1048576" dn="Z_007BA1FA_E391_466B_A129_C092AB4B2A89_.wvu.Cols" sId="1"/>
    <undo index="4" exp="area" ref3D="1" dr="$V$1:$Z$1048576" dn="Z_007BA1FA_E391_466B_A129_C092AB4B2A89_.wvu.Cols" sId="1"/>
    <undo index="0" exp="area" ref3D="1" dr="$B$1:$AG$1048576" dn="Z_D06BC21D_CC33_48CC_8D32_83EF09855C2B_.wvu.PrintArea" sId="1"/>
  </rrc>
  <rrc rId="32042" sId="1" ref="AF1:AF1048576" action="insertCol">
    <undo index="10" exp="area" ref3D="1" dr="$AP$1:$AS$1048576" dn="Z_007BA1FA_E391_466B_A129_C092AB4B2A89_.wvu.Cols" sId="1"/>
    <undo index="8" exp="area" ref3D="1" dr="$AJ$1:$AM$1048576" dn="Z_007BA1FA_E391_466B_A129_C092AB4B2A89_.wvu.Cols" sId="1"/>
    <undo index="6" exp="area" ref3D="1" dr="$AD$1:$AG$1048576" dn="Z_007BA1FA_E391_466B_A129_C092AB4B2A89_.wvu.Cols" sId="1"/>
    <undo index="0" exp="area" ref3D="1" dr="$B$1:$AH$1048576" dn="Z_D06BC21D_CC33_48CC_8D32_83EF09855C2B_.wvu.PrintArea" sId="1"/>
  </rrc>
  <rrc rId="32043" sId="1" ref="AF1:AF1048576" action="insertCol">
    <undo index="10" exp="area" ref3D="1" dr="$AQ$1:$AT$1048576" dn="Z_007BA1FA_E391_466B_A129_C092AB4B2A89_.wvu.Cols" sId="1"/>
    <undo index="8" exp="area" ref3D="1" dr="$AK$1:$AN$1048576" dn="Z_007BA1FA_E391_466B_A129_C092AB4B2A89_.wvu.Cols" sId="1"/>
    <undo index="6" exp="area" ref3D="1" dr="$AD$1:$AH$1048576" dn="Z_007BA1FA_E391_466B_A129_C092AB4B2A89_.wvu.Cols" sId="1"/>
    <undo index="0" exp="area" ref3D="1" dr="$B$1:$AI$1048576" dn="Z_D06BC21D_CC33_48CC_8D32_83EF09855C2B_.wvu.PrintArea" sId="1"/>
  </rrc>
  <rrc rId="32044" sId="1" ref="AN1:AN1048576" action="insertCol">
    <undo index="10" exp="area" ref3D="1" dr="$AR$1:$AU$1048576" dn="Z_007BA1FA_E391_466B_A129_C092AB4B2A89_.wvu.Cols" sId="1"/>
    <undo index="8" exp="area" ref3D="1" dr="$AL$1:$AO$1048576" dn="Z_007BA1FA_E391_466B_A129_C092AB4B2A89_.wvu.Cols" sId="1"/>
  </rrc>
  <rrc rId="32045" sId="1" ref="AN1:AN1048576" action="insertCol">
    <undo index="10" exp="area" ref3D="1" dr="$AS$1:$AV$1048576" dn="Z_007BA1FA_E391_466B_A129_C092AB4B2A89_.wvu.Cols" sId="1"/>
    <undo index="8" exp="area" ref3D="1" dr="$AL$1:$AP$1048576" dn="Z_007BA1FA_E391_466B_A129_C092AB4B2A89_.wvu.Cols" sId="1"/>
  </rrc>
  <rrc rId="32046" sId="1" ref="AV1:AV1048576" action="insertCol">
    <undo index="10" exp="area" ref3D="1" dr="$AT$1:$AW$1048576" dn="Z_007BA1FA_E391_466B_A129_C092AB4B2A89_.wvu.Cols" sId="1"/>
  </rrc>
  <rrc rId="32047" sId="1" ref="AV1:AV1048576" action="insertCol">
    <undo index="10" exp="area" ref3D="1" dr="$AT$1:$AX$1048576" dn="Z_007BA1FA_E391_466B_A129_C092AB4B2A89_.wvu.Cols" sId="1"/>
  </rrc>
  <rrc rId="32048" sId="1" ref="BB1:BB1048576" action="insertCol"/>
  <rrc rId="32049" sId="1" ref="BB1:BB1048576" action="insertCol"/>
  <rcc rId="32050" sId="1">
    <oc r="AZ6" t="inlineStr">
      <is>
        <t>Jenna Noël</t>
      </is>
    </oc>
    <nc r="AZ6" t="inlineStr">
      <is>
        <t>Marion Levet</t>
      </is>
    </nc>
  </rcc>
  <rcc rId="32051" sId="1">
    <nc r="BB6" t="inlineStr">
      <is>
        <t>Nicolas Mahieux</t>
      </is>
    </nc>
  </rcc>
  <rcc rId="32052" sId="1">
    <nc r="BC6" t="inlineStr">
      <is>
        <t>Zenagui Sihem</t>
      </is>
    </nc>
  </rcc>
  <rcc rId="32053" sId="1" odxf="1" dxf="1">
    <nc r="AN6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54" sId="1" odxf="1" dxf="1">
    <nc r="AO6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55" sId="1" odxf="1" dxf="1">
    <nc r="AV6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56" sId="1" odxf="1" dxf="1">
    <nc r="AW6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57" sId="1" odxf="1" dxf="1">
    <nc r="P6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58" sId="1" odxf="1" dxf="1">
    <nc r="Q6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59" sId="1" odxf="1" dxf="1">
    <nc r="X6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0" sId="1" odxf="1" dxf="1">
    <nc r="Y6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1" sId="1" odxf="1" dxf="1">
    <nc r="H6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2" sId="1" odxf="1" dxf="1">
    <nc r="I6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3" sId="1" odxf="1" dxf="1">
    <nc r="H63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4" sId="1" odxf="1" dxf="1">
    <nc r="I63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5" sId="1" odxf="1" dxf="1">
    <nc r="P63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6" sId="1" odxf="1" dxf="1">
    <nc r="Q63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7" sId="1" odxf="1" dxf="1">
    <nc r="X63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8" sId="1" odxf="1" dxf="1">
    <nc r="Y63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69" sId="1" odxf="1" dxf="1">
    <nc r="AF63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70" sId="1" odxf="1" dxf="1">
    <nc r="AG63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71" sId="1" odxf="1" dxf="1">
    <nc r="AN63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72" sId="1" odxf="1" dxf="1">
    <nc r="AO63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73" sId="1" odxf="1" dxf="1">
    <nc r="AV63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74" sId="1" odxf="1" dxf="1">
    <nc r="AW63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75" sId="1">
    <nc r="BB63" t="inlineStr">
      <is>
        <t>Nicolas Mahieux</t>
      </is>
    </nc>
  </rcc>
  <rcc rId="32076" sId="1">
    <nc r="BC63" t="inlineStr">
      <is>
        <t>Zenagui Sihem</t>
      </is>
    </nc>
  </rcc>
  <rcc rId="32077" sId="1" odxf="1" dxf="1">
    <nc r="H121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78" sId="1" odxf="1" dxf="1">
    <nc r="I121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79" sId="1" odxf="1" dxf="1">
    <nc r="P121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0" sId="1" odxf="1" dxf="1">
    <nc r="Q121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1" sId="1" odxf="1" dxf="1">
    <nc r="X121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2" sId="1" odxf="1" dxf="1">
    <nc r="Y121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3" sId="1" odxf="1" dxf="1">
    <nc r="AF121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4" sId="1" odxf="1" dxf="1">
    <nc r="AG121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5" sId="1" odxf="1" dxf="1">
    <nc r="AN121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6" sId="1" odxf="1" dxf="1">
    <nc r="AO121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7" sId="1" odxf="1" dxf="1">
    <nc r="AV121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8" sId="1" odxf="1" dxf="1">
    <nc r="AW121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89" sId="1">
    <nc r="BB121" t="inlineStr">
      <is>
        <t>Nicolas Mahieux</t>
      </is>
    </nc>
  </rcc>
  <rcc rId="32090" sId="1">
    <nc r="BC121" t="inlineStr">
      <is>
        <t>Zenagui Sihem</t>
      </is>
    </nc>
  </rcc>
  <rcc rId="32091" sId="1">
    <nc r="BB179" t="inlineStr">
      <is>
        <t>Nicolas Mahieux</t>
      </is>
    </nc>
  </rcc>
  <rcc rId="32092" sId="1">
    <nc r="BC179" t="inlineStr">
      <is>
        <t>Zenagui Sihem</t>
      </is>
    </nc>
  </rcc>
  <rcc rId="32093" sId="1" odxf="1" dxf="1">
    <nc r="AV179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94" sId="1" odxf="1" dxf="1">
    <nc r="AW179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95" sId="1" odxf="1" dxf="1">
    <nc r="AN179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96" sId="1" odxf="1" dxf="1">
    <nc r="AO179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97" sId="1" odxf="1" dxf="1">
    <nc r="AF179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98" sId="1" odxf="1" dxf="1">
    <nc r="AG179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099" sId="1" odxf="1" dxf="1">
    <nc r="X179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00" sId="1" odxf="1" dxf="1">
    <nc r="Y179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01" sId="1" odxf="1" dxf="1">
    <nc r="P179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02" sId="1" odxf="1" dxf="1">
    <nc r="Q179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03" sId="1" odxf="1" dxf="1">
    <nc r="H179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04" sId="1" odxf="1" dxf="1">
    <nc r="I179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05" sId="1" odxf="1" dxf="1">
    <nc r="H237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06" sId="1" odxf="1" dxf="1">
    <nc r="I237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07" sId="1" odxf="1" dxf="1">
    <nc r="P237" t="inlineStr">
      <is>
        <t>Nicolas Mahieux</t>
      </is>
    </nc>
    <odxf>
      <font>
        <b/>
      </font>
      <fill>
        <patternFill patternType="solid">
          <bgColor rgb="FFFF00FF"/>
        </patternFill>
      </fill>
    </odxf>
    <n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</ndxf>
  </rcc>
  <rcc rId="32108" sId="1" odxf="1" dxf="1">
    <nc r="Q237" t="inlineStr">
      <is>
        <t>Zenagui Sihem</t>
      </is>
    </nc>
    <odxf>
      <font>
        <b/>
      </font>
      <fill>
        <patternFill patternType="solid">
          <bgColor rgb="FFFF00FF"/>
        </patternFill>
      </fill>
    </odxf>
    <n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</ndxf>
  </rcc>
  <rcc rId="32109" sId="1" odxf="1" dxf="1">
    <nc r="X237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10" sId="1" odxf="1" dxf="1">
    <nc r="Y237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11" sId="1" odxf="1" dxf="1">
    <nc r="AF237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12" sId="1" odxf="1" dxf="1">
    <nc r="AG237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13" sId="1" odxf="1" dxf="1">
    <nc r="AN237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14" sId="1" odxf="1" dxf="1">
    <nc r="AO237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15" sId="1" odxf="1" dxf="1">
    <nc r="AV237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16" sId="1" odxf="1" dxf="1">
    <nc r="AW237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117" sId="1">
    <nc r="BB237" t="inlineStr">
      <is>
        <t>Nicolas Mahieux</t>
      </is>
    </nc>
  </rcc>
  <rcc rId="32118" sId="1">
    <nc r="BC237" t="inlineStr">
      <is>
        <t>Zenagui Sihem</t>
      </is>
    </nc>
  </rcc>
  <rcc rId="32119" sId="1">
    <nc r="BB288" t="inlineStr">
      <is>
        <t>Nicolas Mahieux</t>
      </is>
    </nc>
  </rcc>
  <rcc rId="32120" sId="1">
    <nc r="BC288" t="inlineStr">
      <is>
        <t>Zenagui Sihem</t>
      </is>
    </nc>
  </rcc>
  <rcc rId="32121" sId="1">
    <nc r="H7">
      <f>((COUNTIF(H8:H55,"OUI")*15)/60/24)+((COUNTIF(H8:H55,"Férié")*15)/60/24)+((COUNTIF(H8:H55,"CP")*15)/60/24)+((COUNTIF(H8:H55,"Journée Mobile")*15)/60/24)</f>
    </nc>
  </rcc>
  <rcc rId="32122" sId="1">
    <nc r="I7">
      <f>((COUNTIF(I8:I55,"OUI")*15)/60/24)+((COUNTIF(I8:I55,"Férié")*15)/60/24)+((COUNTIF(I8:I55,"CP")*15)/60/24)+((COUNTIF(I8:I55,"Journée Mobile")*15)/60/24)</f>
    </nc>
  </rcc>
  <rcc rId="32123" sId="1">
    <nc r="P7">
      <f>((COUNTIF(P8:P55,"OUI")*15)/60/24)+((COUNTIF(P8:P55,"Férié")*15)/60/24)+((COUNTIF(P8:P55,"CP")*15)/60/24)+((COUNTIF(P8:P55,"Journée Mobile")*15)/60/24)</f>
    </nc>
  </rcc>
  <rcc rId="32124" sId="1">
    <nc r="Q7">
      <f>((COUNTIF(Q8:Q55,"OUI")*15)/60/24)+((COUNTIF(Q8:Q55,"Férié")*15)/60/24)+((COUNTIF(Q8:Q55,"CP")*15)/60/24)+((COUNTIF(Q8:Q55,"Journée Mobile")*15)/60/24)</f>
    </nc>
  </rcc>
  <rcc rId="32125" sId="1">
    <nc r="X7">
      <f>((COUNTIF(X8:X55,"OUI")*15)/60/24)+((COUNTIF(X8:X55,"Férié")*15)/60/24)+((COUNTIF(X8:X55,"CP")*15)/60/24)+((COUNTIF(X8:X55,"Journée Mobile")*15)/60/24)</f>
    </nc>
  </rcc>
  <rcc rId="32126" sId="1">
    <nc r="Y7">
      <f>((COUNTIF(Y8:Y55,"OUI")*15)/60/24)+((COUNTIF(Y8:Y55,"Férié")*15)/60/24)+((COUNTIF(Y8:Y55,"CP")*15)/60/24)+((COUNTIF(Y8:Y55,"Journée Mobile")*15)/60/24)</f>
    </nc>
  </rcc>
  <rcc rId="32127" sId="1">
    <nc r="H8" t="inlineStr">
      <is>
        <t>NON</t>
      </is>
    </nc>
  </rcc>
  <rcc rId="32128" sId="1">
    <nc r="H9" t="inlineStr">
      <is>
        <t>NON</t>
      </is>
    </nc>
  </rcc>
  <rcc rId="32129" sId="1">
    <nc r="H10" t="inlineStr">
      <is>
        <t>NON</t>
      </is>
    </nc>
  </rcc>
  <rcc rId="32130" sId="1">
    <nc r="H11" t="inlineStr">
      <is>
        <t>NON</t>
      </is>
    </nc>
  </rcc>
  <rcc rId="32131" sId="1">
    <nc r="H12" t="inlineStr">
      <is>
        <t>NON</t>
      </is>
    </nc>
  </rcc>
  <rcc rId="32132" sId="1">
    <nc r="H13" t="inlineStr">
      <is>
        <t>NON</t>
      </is>
    </nc>
  </rcc>
  <rcc rId="32133" sId="1">
    <nc r="H14" t="inlineStr">
      <is>
        <t>NON</t>
      </is>
    </nc>
  </rcc>
  <rcc rId="32134" sId="1">
    <nc r="H15" t="inlineStr">
      <is>
        <t>NON</t>
      </is>
    </nc>
  </rcc>
  <rcc rId="32135" sId="1">
    <nc r="H16" t="inlineStr">
      <is>
        <t>NON</t>
      </is>
    </nc>
  </rcc>
  <rcc rId="32136" sId="1">
    <nc r="H17" t="inlineStr">
      <is>
        <t>NON</t>
      </is>
    </nc>
  </rcc>
  <rcc rId="32137" sId="1">
    <nc r="H18" t="inlineStr">
      <is>
        <t>NON</t>
      </is>
    </nc>
  </rcc>
  <rcc rId="32138" sId="1">
    <nc r="H19" t="inlineStr">
      <is>
        <t>NON</t>
      </is>
    </nc>
  </rcc>
  <rcc rId="32139" sId="1">
    <nc r="H20" t="inlineStr">
      <is>
        <t>NON</t>
      </is>
    </nc>
  </rcc>
  <rcc rId="32140" sId="1">
    <nc r="H21" t="inlineStr">
      <is>
        <t>NON</t>
      </is>
    </nc>
  </rcc>
  <rcc rId="32141" sId="1">
    <nc r="H22" t="inlineStr">
      <is>
        <t>NON</t>
      </is>
    </nc>
  </rcc>
  <rcc rId="32142" sId="1">
    <nc r="H23" t="inlineStr">
      <is>
        <t>NON</t>
      </is>
    </nc>
  </rcc>
  <rcc rId="32143" sId="1">
    <nc r="H24" t="inlineStr">
      <is>
        <t>NON</t>
      </is>
    </nc>
  </rcc>
  <rcc rId="32144" sId="1">
    <nc r="H25" t="inlineStr">
      <is>
        <t>NON</t>
      </is>
    </nc>
  </rcc>
  <rcc rId="32145" sId="1">
    <nc r="H26" t="inlineStr">
      <is>
        <t>NON</t>
      </is>
    </nc>
  </rcc>
  <rcc rId="32146" sId="1">
    <nc r="H27" t="inlineStr">
      <is>
        <t>NON</t>
      </is>
    </nc>
  </rcc>
  <rcc rId="32147" sId="1">
    <nc r="H28" t="inlineStr">
      <is>
        <t>NON</t>
      </is>
    </nc>
  </rcc>
  <rcc rId="32148" sId="1">
    <nc r="H29" t="inlineStr">
      <is>
        <t>NON</t>
      </is>
    </nc>
  </rcc>
  <rcc rId="32149" sId="1">
    <nc r="H30" t="inlineStr">
      <is>
        <t>NON</t>
      </is>
    </nc>
  </rcc>
  <rcc rId="32150" sId="1">
    <nc r="H31" t="inlineStr">
      <is>
        <t>NON</t>
      </is>
    </nc>
  </rcc>
  <rcc rId="32151" sId="1">
    <nc r="H32" t="inlineStr">
      <is>
        <t>NON</t>
      </is>
    </nc>
  </rcc>
  <rcc rId="32152" sId="1">
    <nc r="H33" t="inlineStr">
      <is>
        <t>NON</t>
      </is>
    </nc>
  </rcc>
  <rcc rId="32153" sId="1">
    <nc r="H34" t="inlineStr">
      <is>
        <t>NON</t>
      </is>
    </nc>
  </rcc>
  <rcc rId="32154" sId="1">
    <nc r="H35" t="inlineStr">
      <is>
        <t>NON</t>
      </is>
    </nc>
  </rcc>
  <rcc rId="32155" sId="1">
    <nc r="H36" t="inlineStr">
      <is>
        <t>NON</t>
      </is>
    </nc>
  </rcc>
  <rcc rId="32156" sId="1">
    <nc r="H37" t="inlineStr">
      <is>
        <t>NON</t>
      </is>
    </nc>
  </rcc>
  <rcc rId="32157" sId="1">
    <nc r="H38" t="inlineStr">
      <is>
        <t>NON</t>
      </is>
    </nc>
  </rcc>
  <rcc rId="32158" sId="1">
    <nc r="H39" t="inlineStr">
      <is>
        <t>NON</t>
      </is>
    </nc>
  </rcc>
  <rcc rId="32159" sId="1">
    <nc r="H40" t="inlineStr">
      <is>
        <t>NON</t>
      </is>
    </nc>
  </rcc>
  <rcc rId="32160" sId="1">
    <nc r="H41" t="inlineStr">
      <is>
        <t>NON</t>
      </is>
    </nc>
  </rcc>
  <rcc rId="32161" sId="1">
    <nc r="H42" t="inlineStr">
      <is>
        <t>NON</t>
      </is>
    </nc>
  </rcc>
  <rcc rId="32162" sId="1">
    <nc r="H43" t="inlineStr">
      <is>
        <t>NON</t>
      </is>
    </nc>
  </rcc>
  <rcc rId="32163" sId="1">
    <nc r="H44" t="inlineStr">
      <is>
        <t>NON</t>
      </is>
    </nc>
  </rcc>
  <rcc rId="32164" sId="1">
    <nc r="H45" t="inlineStr">
      <is>
        <t>NON</t>
      </is>
    </nc>
  </rcc>
  <rcc rId="32165" sId="1">
    <nc r="H46" t="inlineStr">
      <is>
        <t>NON</t>
      </is>
    </nc>
  </rcc>
  <rcc rId="32166" sId="1">
    <nc r="H47" t="inlineStr">
      <is>
        <t>NON</t>
      </is>
    </nc>
  </rcc>
  <rcc rId="32167" sId="1">
    <nc r="H48" t="inlineStr">
      <is>
        <t>NON</t>
      </is>
    </nc>
  </rcc>
  <rcc rId="32168" sId="1">
    <nc r="H49" t="inlineStr">
      <is>
        <t>NON</t>
      </is>
    </nc>
  </rcc>
  <rcc rId="32169" sId="1">
    <nc r="H50" t="inlineStr">
      <is>
        <t>NON</t>
      </is>
    </nc>
  </rcc>
  <rcc rId="32170" sId="1">
    <nc r="H51" t="inlineStr">
      <is>
        <t>NON</t>
      </is>
    </nc>
  </rcc>
  <rcc rId="32171" sId="1">
    <nc r="H52" t="inlineStr">
      <is>
        <t>NON</t>
      </is>
    </nc>
  </rcc>
  <rcc rId="32172" sId="1">
    <nc r="H53" t="inlineStr">
      <is>
        <t>NON</t>
      </is>
    </nc>
  </rcc>
  <rcc rId="32173" sId="1">
    <nc r="H54" t="inlineStr">
      <is>
        <t>NON</t>
      </is>
    </nc>
  </rcc>
  <rcc rId="32174" sId="1">
    <nc r="H55" t="inlineStr">
      <is>
        <t>NON</t>
      </is>
    </nc>
  </rcc>
  <rcc rId="32175" sId="1">
    <nc r="I8" t="inlineStr">
      <is>
        <t>NON</t>
      </is>
    </nc>
  </rcc>
  <rcc rId="32176" sId="1">
    <nc r="I9" t="inlineStr">
      <is>
        <t>NON</t>
      </is>
    </nc>
  </rcc>
  <rcc rId="32177" sId="1">
    <nc r="I10" t="inlineStr">
      <is>
        <t>NON</t>
      </is>
    </nc>
  </rcc>
  <rcc rId="32178" sId="1">
    <nc r="I11" t="inlineStr">
      <is>
        <t>NON</t>
      </is>
    </nc>
  </rcc>
  <rcc rId="32179" sId="1">
    <nc r="I12" t="inlineStr">
      <is>
        <t>NON</t>
      </is>
    </nc>
  </rcc>
  <rcc rId="32180" sId="1">
    <nc r="I13" t="inlineStr">
      <is>
        <t>NON</t>
      </is>
    </nc>
  </rcc>
  <rcc rId="32181" sId="1">
    <nc r="I14" t="inlineStr">
      <is>
        <t>NON</t>
      </is>
    </nc>
  </rcc>
  <rcc rId="32182" sId="1">
    <nc r="I15" t="inlineStr">
      <is>
        <t>NON</t>
      </is>
    </nc>
  </rcc>
  <rcc rId="32183" sId="1">
    <nc r="I16" t="inlineStr">
      <is>
        <t>NON</t>
      </is>
    </nc>
  </rcc>
  <rcc rId="32184" sId="1">
    <nc r="I17" t="inlineStr">
      <is>
        <t>NON</t>
      </is>
    </nc>
  </rcc>
  <rcc rId="32185" sId="1">
    <nc r="I18" t="inlineStr">
      <is>
        <t>NON</t>
      </is>
    </nc>
  </rcc>
  <rcc rId="32186" sId="1">
    <nc r="I19" t="inlineStr">
      <is>
        <t>NON</t>
      </is>
    </nc>
  </rcc>
  <rcc rId="32187" sId="1">
    <nc r="I20" t="inlineStr">
      <is>
        <t>NON</t>
      </is>
    </nc>
  </rcc>
  <rcc rId="32188" sId="1">
    <nc r="I21" t="inlineStr">
      <is>
        <t>NON</t>
      </is>
    </nc>
  </rcc>
  <rcc rId="32189" sId="1">
    <nc r="I22" t="inlineStr">
      <is>
        <t>NON</t>
      </is>
    </nc>
  </rcc>
  <rcc rId="32190" sId="1">
    <nc r="I23" t="inlineStr">
      <is>
        <t>NON</t>
      </is>
    </nc>
  </rcc>
  <rcc rId="32191" sId="1">
    <nc r="I24" t="inlineStr">
      <is>
        <t>NON</t>
      </is>
    </nc>
  </rcc>
  <rcc rId="32192" sId="1">
    <nc r="I25" t="inlineStr">
      <is>
        <t>NON</t>
      </is>
    </nc>
  </rcc>
  <rcc rId="32193" sId="1">
    <nc r="I26" t="inlineStr">
      <is>
        <t>NON</t>
      </is>
    </nc>
  </rcc>
  <rcc rId="32194" sId="1">
    <nc r="I27" t="inlineStr">
      <is>
        <t>NON</t>
      </is>
    </nc>
  </rcc>
  <rcc rId="32195" sId="1">
    <nc r="I28" t="inlineStr">
      <is>
        <t>NON</t>
      </is>
    </nc>
  </rcc>
  <rcc rId="32196" sId="1">
    <nc r="I29" t="inlineStr">
      <is>
        <t>NON</t>
      </is>
    </nc>
  </rcc>
  <rcc rId="32197" sId="1">
    <nc r="I30" t="inlineStr">
      <is>
        <t>NON</t>
      </is>
    </nc>
  </rcc>
  <rcc rId="32198" sId="1">
    <nc r="I31" t="inlineStr">
      <is>
        <t>NON</t>
      </is>
    </nc>
  </rcc>
  <rcc rId="32199" sId="1">
    <nc r="I32" t="inlineStr">
      <is>
        <t>NON</t>
      </is>
    </nc>
  </rcc>
  <rcc rId="32200" sId="1">
    <nc r="I33" t="inlineStr">
      <is>
        <t>NON</t>
      </is>
    </nc>
  </rcc>
  <rcc rId="32201" sId="1">
    <nc r="I34" t="inlineStr">
      <is>
        <t>NON</t>
      </is>
    </nc>
  </rcc>
  <rcc rId="32202" sId="1">
    <nc r="I35" t="inlineStr">
      <is>
        <t>NON</t>
      </is>
    </nc>
  </rcc>
  <rcc rId="32203" sId="1">
    <nc r="I36" t="inlineStr">
      <is>
        <t>NON</t>
      </is>
    </nc>
  </rcc>
  <rcc rId="32204" sId="1">
    <nc r="I37" t="inlineStr">
      <is>
        <t>NON</t>
      </is>
    </nc>
  </rcc>
  <rcc rId="32205" sId="1">
    <nc r="I38" t="inlineStr">
      <is>
        <t>NON</t>
      </is>
    </nc>
  </rcc>
  <rcc rId="32206" sId="1">
    <nc r="I39" t="inlineStr">
      <is>
        <t>NON</t>
      </is>
    </nc>
  </rcc>
  <rcc rId="32207" sId="1">
    <nc r="I40" t="inlineStr">
      <is>
        <t>NON</t>
      </is>
    </nc>
  </rcc>
  <rcc rId="32208" sId="1">
    <nc r="I41" t="inlineStr">
      <is>
        <t>NON</t>
      </is>
    </nc>
  </rcc>
  <rcc rId="32209" sId="1">
    <nc r="I42" t="inlineStr">
      <is>
        <t>NON</t>
      </is>
    </nc>
  </rcc>
  <rcc rId="32210" sId="1">
    <nc r="I43" t="inlineStr">
      <is>
        <t>NON</t>
      </is>
    </nc>
  </rcc>
  <rcc rId="32211" sId="1">
    <nc r="I44" t="inlineStr">
      <is>
        <t>NON</t>
      </is>
    </nc>
  </rcc>
  <rcc rId="32212" sId="1">
    <nc r="I45" t="inlineStr">
      <is>
        <t>NON</t>
      </is>
    </nc>
  </rcc>
  <rcc rId="32213" sId="1">
    <nc r="I46" t="inlineStr">
      <is>
        <t>NON</t>
      </is>
    </nc>
  </rcc>
  <rcc rId="32214" sId="1">
    <nc r="I47" t="inlineStr">
      <is>
        <t>NON</t>
      </is>
    </nc>
  </rcc>
  <rcc rId="32215" sId="1">
    <nc r="I48" t="inlineStr">
      <is>
        <t>NON</t>
      </is>
    </nc>
  </rcc>
  <rcc rId="32216" sId="1">
    <nc r="I49" t="inlineStr">
      <is>
        <t>NON</t>
      </is>
    </nc>
  </rcc>
  <rcc rId="32217" sId="1">
    <nc r="I50" t="inlineStr">
      <is>
        <t>NON</t>
      </is>
    </nc>
  </rcc>
  <rcc rId="32218" sId="1">
    <nc r="I51" t="inlineStr">
      <is>
        <t>NON</t>
      </is>
    </nc>
  </rcc>
  <rcc rId="32219" sId="1">
    <nc r="I52" t="inlineStr">
      <is>
        <t>NON</t>
      </is>
    </nc>
  </rcc>
  <rcc rId="32220" sId="1">
    <nc r="I53" t="inlineStr">
      <is>
        <t>NON</t>
      </is>
    </nc>
  </rcc>
  <rcc rId="32221" sId="1">
    <nc r="I54" t="inlineStr">
      <is>
        <t>NON</t>
      </is>
    </nc>
  </rcc>
  <rcc rId="32222" sId="1">
    <nc r="I55" t="inlineStr">
      <is>
        <t>NON</t>
      </is>
    </nc>
  </rcc>
  <rcc rId="32223" sId="1">
    <nc r="P8" t="inlineStr">
      <is>
        <t>NON</t>
      </is>
    </nc>
  </rcc>
  <rcc rId="32224" sId="1">
    <nc r="P9" t="inlineStr">
      <is>
        <t>NON</t>
      </is>
    </nc>
  </rcc>
  <rcc rId="32225" sId="1">
    <nc r="P10" t="inlineStr">
      <is>
        <t>NON</t>
      </is>
    </nc>
  </rcc>
  <rcc rId="32226" sId="1">
    <nc r="P11" t="inlineStr">
      <is>
        <t>NON</t>
      </is>
    </nc>
  </rcc>
  <rcc rId="32227" sId="1">
    <nc r="P12" t="inlineStr">
      <is>
        <t>NON</t>
      </is>
    </nc>
  </rcc>
  <rcc rId="32228" sId="1">
    <nc r="P13" t="inlineStr">
      <is>
        <t>NON</t>
      </is>
    </nc>
  </rcc>
  <rcc rId="32229" sId="1">
    <nc r="P14" t="inlineStr">
      <is>
        <t>NON</t>
      </is>
    </nc>
  </rcc>
  <rcc rId="32230" sId="1">
    <nc r="P15" t="inlineStr">
      <is>
        <t>NON</t>
      </is>
    </nc>
  </rcc>
  <rcc rId="32231" sId="1">
    <nc r="P16" t="inlineStr">
      <is>
        <t>NON</t>
      </is>
    </nc>
  </rcc>
  <rcc rId="32232" sId="1">
    <nc r="P17" t="inlineStr">
      <is>
        <t>NON</t>
      </is>
    </nc>
  </rcc>
  <rcc rId="32233" sId="1">
    <nc r="P18" t="inlineStr">
      <is>
        <t>NON</t>
      </is>
    </nc>
  </rcc>
  <rcc rId="32234" sId="1">
    <nc r="P19" t="inlineStr">
      <is>
        <t>NON</t>
      </is>
    </nc>
  </rcc>
  <rcc rId="32235" sId="1">
    <nc r="P20" t="inlineStr">
      <is>
        <t>NON</t>
      </is>
    </nc>
  </rcc>
  <rcc rId="32236" sId="1">
    <nc r="P21" t="inlineStr">
      <is>
        <t>NON</t>
      </is>
    </nc>
  </rcc>
  <rcc rId="32237" sId="1">
    <nc r="P22" t="inlineStr">
      <is>
        <t>NON</t>
      </is>
    </nc>
  </rcc>
  <rcc rId="32238" sId="1">
    <nc r="P23" t="inlineStr">
      <is>
        <t>NON</t>
      </is>
    </nc>
  </rcc>
  <rcc rId="32239" sId="1">
    <nc r="P24" t="inlineStr">
      <is>
        <t>NON</t>
      </is>
    </nc>
  </rcc>
  <rcc rId="32240" sId="1">
    <nc r="P25" t="inlineStr">
      <is>
        <t>NON</t>
      </is>
    </nc>
  </rcc>
  <rcc rId="32241" sId="1">
    <nc r="P26" t="inlineStr">
      <is>
        <t>NON</t>
      </is>
    </nc>
  </rcc>
  <rcc rId="32242" sId="1">
    <nc r="P27" t="inlineStr">
      <is>
        <t>NON</t>
      </is>
    </nc>
  </rcc>
  <rcc rId="32243" sId="1">
    <nc r="P28" t="inlineStr">
      <is>
        <t>NON</t>
      </is>
    </nc>
  </rcc>
  <rcc rId="32244" sId="1">
    <nc r="P29" t="inlineStr">
      <is>
        <t>NON</t>
      </is>
    </nc>
  </rcc>
  <rcc rId="32245" sId="1">
    <nc r="P30" t="inlineStr">
      <is>
        <t>NON</t>
      </is>
    </nc>
  </rcc>
  <rcc rId="32246" sId="1">
    <nc r="P31" t="inlineStr">
      <is>
        <t>NON</t>
      </is>
    </nc>
  </rcc>
  <rcc rId="32247" sId="1">
    <nc r="P32" t="inlineStr">
      <is>
        <t>NON</t>
      </is>
    </nc>
  </rcc>
  <rcc rId="32248" sId="1">
    <nc r="P33" t="inlineStr">
      <is>
        <t>NON</t>
      </is>
    </nc>
  </rcc>
  <rcc rId="32249" sId="1">
    <nc r="P34" t="inlineStr">
      <is>
        <t>NON</t>
      </is>
    </nc>
  </rcc>
  <rcc rId="32250" sId="1">
    <nc r="P35" t="inlineStr">
      <is>
        <t>NON</t>
      </is>
    </nc>
  </rcc>
  <rcc rId="32251" sId="1">
    <nc r="P36" t="inlineStr">
      <is>
        <t>NON</t>
      </is>
    </nc>
  </rcc>
  <rcc rId="32252" sId="1">
    <nc r="P37" t="inlineStr">
      <is>
        <t>NON</t>
      </is>
    </nc>
  </rcc>
  <rcc rId="32253" sId="1">
    <nc r="P38" t="inlineStr">
      <is>
        <t>NON</t>
      </is>
    </nc>
  </rcc>
  <rcc rId="32254" sId="1">
    <nc r="P39" t="inlineStr">
      <is>
        <t>NON</t>
      </is>
    </nc>
  </rcc>
  <rcc rId="32255" sId="1">
    <nc r="P40" t="inlineStr">
      <is>
        <t>NON</t>
      </is>
    </nc>
  </rcc>
  <rcc rId="32256" sId="1">
    <nc r="P41" t="inlineStr">
      <is>
        <t>NON</t>
      </is>
    </nc>
  </rcc>
  <rcc rId="32257" sId="1">
    <nc r="P42" t="inlineStr">
      <is>
        <t>NON</t>
      </is>
    </nc>
  </rcc>
  <rcc rId="32258" sId="1">
    <nc r="P43" t="inlineStr">
      <is>
        <t>NON</t>
      </is>
    </nc>
  </rcc>
  <rcc rId="32259" sId="1">
    <nc r="P44" t="inlineStr">
      <is>
        <t>NON</t>
      </is>
    </nc>
  </rcc>
  <rcc rId="32260" sId="1">
    <nc r="P45" t="inlineStr">
      <is>
        <t>NON</t>
      </is>
    </nc>
  </rcc>
  <rcc rId="32261" sId="1">
    <nc r="P46" t="inlineStr">
      <is>
        <t>NON</t>
      </is>
    </nc>
  </rcc>
  <rcc rId="32262" sId="1">
    <nc r="P47" t="inlineStr">
      <is>
        <t>NON</t>
      </is>
    </nc>
  </rcc>
  <rcc rId="32263" sId="1">
    <nc r="P48" t="inlineStr">
      <is>
        <t>NON</t>
      </is>
    </nc>
  </rcc>
  <rcc rId="32264" sId="1">
    <nc r="P49" t="inlineStr">
      <is>
        <t>NON</t>
      </is>
    </nc>
  </rcc>
  <rcc rId="32265" sId="1">
    <nc r="P50" t="inlineStr">
      <is>
        <t>NON</t>
      </is>
    </nc>
  </rcc>
  <rcc rId="32266" sId="1">
    <nc r="P51" t="inlineStr">
      <is>
        <t>NON</t>
      </is>
    </nc>
  </rcc>
  <rcc rId="32267" sId="1">
    <nc r="P52" t="inlineStr">
      <is>
        <t>NON</t>
      </is>
    </nc>
  </rcc>
  <rcc rId="32268" sId="1">
    <nc r="P53" t="inlineStr">
      <is>
        <t>NON</t>
      </is>
    </nc>
  </rcc>
  <rcc rId="32269" sId="1">
    <nc r="P54" t="inlineStr">
      <is>
        <t>NON</t>
      </is>
    </nc>
  </rcc>
  <rcc rId="32270" sId="1">
    <nc r="P55" t="inlineStr">
      <is>
        <t>NON</t>
      </is>
    </nc>
  </rcc>
  <rcc rId="32271" sId="1">
    <nc r="Q8" t="inlineStr">
      <is>
        <t>NON</t>
      </is>
    </nc>
  </rcc>
  <rcc rId="32272" sId="1">
    <nc r="Q9" t="inlineStr">
      <is>
        <t>NON</t>
      </is>
    </nc>
  </rcc>
  <rcc rId="32273" sId="1">
    <nc r="Q10" t="inlineStr">
      <is>
        <t>NON</t>
      </is>
    </nc>
  </rcc>
  <rcc rId="32274" sId="1">
    <nc r="Q11" t="inlineStr">
      <is>
        <t>NON</t>
      </is>
    </nc>
  </rcc>
  <rcc rId="32275" sId="1">
    <nc r="Q12" t="inlineStr">
      <is>
        <t>NON</t>
      </is>
    </nc>
  </rcc>
  <rcc rId="32276" sId="1">
    <nc r="Q13" t="inlineStr">
      <is>
        <t>NON</t>
      </is>
    </nc>
  </rcc>
  <rcc rId="32277" sId="1">
    <nc r="Q14" t="inlineStr">
      <is>
        <t>NON</t>
      </is>
    </nc>
  </rcc>
  <rcc rId="32278" sId="1">
    <nc r="Q15" t="inlineStr">
      <is>
        <t>NON</t>
      </is>
    </nc>
  </rcc>
  <rcc rId="32279" sId="1">
    <nc r="Q16" t="inlineStr">
      <is>
        <t>NON</t>
      </is>
    </nc>
  </rcc>
  <rcc rId="32280" sId="1">
    <nc r="Q17" t="inlineStr">
      <is>
        <t>NON</t>
      </is>
    </nc>
  </rcc>
  <rcc rId="32281" sId="1">
    <nc r="Q18" t="inlineStr">
      <is>
        <t>NON</t>
      </is>
    </nc>
  </rcc>
  <rcc rId="32282" sId="1">
    <nc r="Q19" t="inlineStr">
      <is>
        <t>NON</t>
      </is>
    </nc>
  </rcc>
  <rcc rId="32283" sId="1">
    <nc r="Q20" t="inlineStr">
      <is>
        <t>NON</t>
      </is>
    </nc>
  </rcc>
  <rcc rId="32284" sId="1">
    <nc r="Q21" t="inlineStr">
      <is>
        <t>NON</t>
      </is>
    </nc>
  </rcc>
  <rcc rId="32285" sId="1">
    <nc r="Q22" t="inlineStr">
      <is>
        <t>NON</t>
      </is>
    </nc>
  </rcc>
  <rcc rId="32286" sId="1">
    <nc r="Q23" t="inlineStr">
      <is>
        <t>NON</t>
      </is>
    </nc>
  </rcc>
  <rcc rId="32287" sId="1">
    <nc r="Q24" t="inlineStr">
      <is>
        <t>NON</t>
      </is>
    </nc>
  </rcc>
  <rcc rId="32288" sId="1">
    <nc r="Q25" t="inlineStr">
      <is>
        <t>NON</t>
      </is>
    </nc>
  </rcc>
  <rcc rId="32289" sId="1">
    <nc r="Q26" t="inlineStr">
      <is>
        <t>NON</t>
      </is>
    </nc>
  </rcc>
  <rcc rId="32290" sId="1">
    <nc r="Q27" t="inlineStr">
      <is>
        <t>NON</t>
      </is>
    </nc>
  </rcc>
  <rcc rId="32291" sId="1">
    <nc r="Q28" t="inlineStr">
      <is>
        <t>NON</t>
      </is>
    </nc>
  </rcc>
  <rcc rId="32292" sId="1">
    <nc r="Q29" t="inlineStr">
      <is>
        <t>NON</t>
      </is>
    </nc>
  </rcc>
  <rcc rId="32293" sId="1">
    <nc r="Q30" t="inlineStr">
      <is>
        <t>NON</t>
      </is>
    </nc>
  </rcc>
  <rcc rId="32294" sId="1">
    <nc r="Q31" t="inlineStr">
      <is>
        <t>NON</t>
      </is>
    </nc>
  </rcc>
  <rcc rId="32295" sId="1">
    <nc r="Q32" t="inlineStr">
      <is>
        <t>NON</t>
      </is>
    </nc>
  </rcc>
  <rcc rId="32296" sId="1">
    <nc r="Q33" t="inlineStr">
      <is>
        <t>NON</t>
      </is>
    </nc>
  </rcc>
  <rcc rId="32297" sId="1">
    <nc r="Q34" t="inlineStr">
      <is>
        <t>NON</t>
      </is>
    </nc>
  </rcc>
  <rcc rId="32298" sId="1">
    <nc r="Q35" t="inlineStr">
      <is>
        <t>NON</t>
      </is>
    </nc>
  </rcc>
  <rcc rId="32299" sId="1">
    <nc r="Q36" t="inlineStr">
      <is>
        <t>NON</t>
      </is>
    </nc>
  </rcc>
  <rcc rId="32300" sId="1">
    <nc r="Q37" t="inlineStr">
      <is>
        <t>NON</t>
      </is>
    </nc>
  </rcc>
  <rcc rId="32301" sId="1">
    <nc r="Q38" t="inlineStr">
      <is>
        <t>NON</t>
      </is>
    </nc>
  </rcc>
  <rcc rId="32302" sId="1">
    <nc r="Q39" t="inlineStr">
      <is>
        <t>NON</t>
      </is>
    </nc>
  </rcc>
  <rcc rId="32303" sId="1">
    <nc r="Q40" t="inlineStr">
      <is>
        <t>NON</t>
      </is>
    </nc>
  </rcc>
  <rcc rId="32304" sId="1">
    <nc r="Q41" t="inlineStr">
      <is>
        <t>NON</t>
      </is>
    </nc>
  </rcc>
  <rcc rId="32305" sId="1">
    <nc r="Q42" t="inlineStr">
      <is>
        <t>NON</t>
      </is>
    </nc>
  </rcc>
  <rcc rId="32306" sId="1">
    <nc r="Q43" t="inlineStr">
      <is>
        <t>NON</t>
      </is>
    </nc>
  </rcc>
  <rcc rId="32307" sId="1">
    <nc r="Q44" t="inlineStr">
      <is>
        <t>NON</t>
      </is>
    </nc>
  </rcc>
  <rcc rId="32308" sId="1">
    <nc r="Q45" t="inlineStr">
      <is>
        <t>NON</t>
      </is>
    </nc>
  </rcc>
  <rcc rId="32309" sId="1">
    <nc r="Q46" t="inlineStr">
      <is>
        <t>NON</t>
      </is>
    </nc>
  </rcc>
  <rcc rId="32310" sId="1">
    <nc r="Q47" t="inlineStr">
      <is>
        <t>NON</t>
      </is>
    </nc>
  </rcc>
  <rcc rId="32311" sId="1">
    <nc r="Q48" t="inlineStr">
      <is>
        <t>NON</t>
      </is>
    </nc>
  </rcc>
  <rcc rId="32312" sId="1">
    <nc r="Q49" t="inlineStr">
      <is>
        <t>NON</t>
      </is>
    </nc>
  </rcc>
  <rcc rId="32313" sId="1">
    <nc r="Q50" t="inlineStr">
      <is>
        <t>NON</t>
      </is>
    </nc>
  </rcc>
  <rcc rId="32314" sId="1">
    <nc r="Q51" t="inlineStr">
      <is>
        <t>NON</t>
      </is>
    </nc>
  </rcc>
  <rcc rId="32315" sId="1">
    <nc r="Q52" t="inlineStr">
      <is>
        <t>NON</t>
      </is>
    </nc>
  </rcc>
  <rcc rId="32316" sId="1">
    <nc r="Q53" t="inlineStr">
      <is>
        <t>NON</t>
      </is>
    </nc>
  </rcc>
  <rcc rId="32317" sId="1">
    <nc r="Q54" t="inlineStr">
      <is>
        <t>NON</t>
      </is>
    </nc>
  </rcc>
  <rcc rId="32318" sId="1">
    <nc r="Q55" t="inlineStr">
      <is>
        <t>NON</t>
      </is>
    </nc>
  </rcc>
  <rcc rId="32319" sId="1">
    <nc r="X8" t="inlineStr">
      <is>
        <t>NON</t>
      </is>
    </nc>
  </rcc>
  <rcc rId="32320" sId="1">
    <nc r="X9" t="inlineStr">
      <is>
        <t>NON</t>
      </is>
    </nc>
  </rcc>
  <rcc rId="32321" sId="1">
    <nc r="X10" t="inlineStr">
      <is>
        <t>NON</t>
      </is>
    </nc>
  </rcc>
  <rcc rId="32322" sId="1">
    <nc r="X11" t="inlineStr">
      <is>
        <t>NON</t>
      </is>
    </nc>
  </rcc>
  <rcc rId="32323" sId="1">
    <nc r="X12" t="inlineStr">
      <is>
        <t>NON</t>
      </is>
    </nc>
  </rcc>
  <rcc rId="32324" sId="1">
    <nc r="X13" t="inlineStr">
      <is>
        <t>NON</t>
      </is>
    </nc>
  </rcc>
  <rcc rId="32325" sId="1">
    <nc r="X14" t="inlineStr">
      <is>
        <t>NON</t>
      </is>
    </nc>
  </rcc>
  <rcc rId="32326" sId="1">
    <nc r="X15" t="inlineStr">
      <is>
        <t>NON</t>
      </is>
    </nc>
  </rcc>
  <rcc rId="32327" sId="1">
    <nc r="X16" t="inlineStr">
      <is>
        <t>NON</t>
      </is>
    </nc>
  </rcc>
  <rcc rId="32328" sId="1">
    <nc r="X17" t="inlineStr">
      <is>
        <t>NON</t>
      </is>
    </nc>
  </rcc>
  <rcc rId="32329" sId="1">
    <nc r="X18" t="inlineStr">
      <is>
        <t>NON</t>
      </is>
    </nc>
  </rcc>
  <rcc rId="32330" sId="1">
    <nc r="X19" t="inlineStr">
      <is>
        <t>NON</t>
      </is>
    </nc>
  </rcc>
  <rcc rId="32331" sId="1">
    <nc r="X20" t="inlineStr">
      <is>
        <t>NON</t>
      </is>
    </nc>
  </rcc>
  <rcc rId="32332" sId="1">
    <nc r="X21" t="inlineStr">
      <is>
        <t>NON</t>
      </is>
    </nc>
  </rcc>
  <rcc rId="32333" sId="1">
    <nc r="X22" t="inlineStr">
      <is>
        <t>NON</t>
      </is>
    </nc>
  </rcc>
  <rcc rId="32334" sId="1">
    <nc r="X23" t="inlineStr">
      <is>
        <t>NON</t>
      </is>
    </nc>
  </rcc>
  <rcc rId="32335" sId="1">
    <nc r="X24" t="inlineStr">
      <is>
        <t>NON</t>
      </is>
    </nc>
  </rcc>
  <rcc rId="32336" sId="1">
    <nc r="X25" t="inlineStr">
      <is>
        <t>NON</t>
      </is>
    </nc>
  </rcc>
  <rcc rId="32337" sId="1">
    <nc r="X26" t="inlineStr">
      <is>
        <t>NON</t>
      </is>
    </nc>
  </rcc>
  <rcc rId="32338" sId="1">
    <nc r="X27" t="inlineStr">
      <is>
        <t>NON</t>
      </is>
    </nc>
  </rcc>
  <rcc rId="32339" sId="1">
    <nc r="X28" t="inlineStr">
      <is>
        <t>NON</t>
      </is>
    </nc>
  </rcc>
  <rcc rId="32340" sId="1">
    <nc r="X29" t="inlineStr">
      <is>
        <t>NON</t>
      </is>
    </nc>
  </rcc>
  <rcc rId="32341" sId="1">
    <nc r="X30" t="inlineStr">
      <is>
        <t>NON</t>
      </is>
    </nc>
  </rcc>
  <rcc rId="32342" sId="1">
    <nc r="X31" t="inlineStr">
      <is>
        <t>NON</t>
      </is>
    </nc>
  </rcc>
  <rcc rId="32343" sId="1">
    <nc r="X32" t="inlineStr">
      <is>
        <t>NON</t>
      </is>
    </nc>
  </rcc>
  <rcc rId="32344" sId="1">
    <nc r="X33" t="inlineStr">
      <is>
        <t>NON</t>
      </is>
    </nc>
  </rcc>
  <rcc rId="32345" sId="1">
    <nc r="X34" t="inlineStr">
      <is>
        <t>NON</t>
      </is>
    </nc>
  </rcc>
  <rcc rId="32346" sId="1">
    <nc r="X35" t="inlineStr">
      <is>
        <t>NON</t>
      </is>
    </nc>
  </rcc>
  <rcc rId="32347" sId="1">
    <nc r="X36" t="inlineStr">
      <is>
        <t>NON</t>
      </is>
    </nc>
  </rcc>
  <rcc rId="32348" sId="1">
    <nc r="X37" t="inlineStr">
      <is>
        <t>NON</t>
      </is>
    </nc>
  </rcc>
  <rcc rId="32349" sId="1">
    <nc r="X38" t="inlineStr">
      <is>
        <t>NON</t>
      </is>
    </nc>
  </rcc>
  <rcc rId="32350" sId="1">
    <nc r="X39" t="inlineStr">
      <is>
        <t>NON</t>
      </is>
    </nc>
  </rcc>
  <rcc rId="32351" sId="1">
    <nc r="X40" t="inlineStr">
      <is>
        <t>NON</t>
      </is>
    </nc>
  </rcc>
  <rcc rId="32352" sId="1">
    <nc r="X41" t="inlineStr">
      <is>
        <t>NON</t>
      </is>
    </nc>
  </rcc>
  <rcc rId="32353" sId="1">
    <nc r="X42" t="inlineStr">
      <is>
        <t>NON</t>
      </is>
    </nc>
  </rcc>
  <rcc rId="32354" sId="1">
    <nc r="X43" t="inlineStr">
      <is>
        <t>NON</t>
      </is>
    </nc>
  </rcc>
  <rcc rId="32355" sId="1">
    <nc r="X44" t="inlineStr">
      <is>
        <t>NON</t>
      </is>
    </nc>
  </rcc>
  <rcc rId="32356" sId="1">
    <nc r="X45" t="inlineStr">
      <is>
        <t>NON</t>
      </is>
    </nc>
  </rcc>
  <rcc rId="32357" sId="1">
    <nc r="X46" t="inlineStr">
      <is>
        <t>NON</t>
      </is>
    </nc>
  </rcc>
  <rcc rId="32358" sId="1">
    <nc r="X47" t="inlineStr">
      <is>
        <t>NON</t>
      </is>
    </nc>
  </rcc>
  <rcc rId="32359" sId="1">
    <nc r="X48" t="inlineStr">
      <is>
        <t>NON</t>
      </is>
    </nc>
  </rcc>
  <rcc rId="32360" sId="1">
    <nc r="X49" t="inlineStr">
      <is>
        <t>NON</t>
      </is>
    </nc>
  </rcc>
  <rcc rId="32361" sId="1">
    <nc r="X50" t="inlineStr">
      <is>
        <t>NON</t>
      </is>
    </nc>
  </rcc>
  <rcc rId="32362" sId="1">
    <nc r="X51" t="inlineStr">
      <is>
        <t>NON</t>
      </is>
    </nc>
  </rcc>
  <rcc rId="32363" sId="1">
    <nc r="X52" t="inlineStr">
      <is>
        <t>NON</t>
      </is>
    </nc>
  </rcc>
  <rcc rId="32364" sId="1">
    <nc r="X53" t="inlineStr">
      <is>
        <t>NON</t>
      </is>
    </nc>
  </rcc>
  <rcc rId="32365" sId="1">
    <nc r="X54" t="inlineStr">
      <is>
        <t>NON</t>
      </is>
    </nc>
  </rcc>
  <rcc rId="32366" sId="1">
    <nc r="X55" t="inlineStr">
      <is>
        <t>NON</t>
      </is>
    </nc>
  </rcc>
  <rcc rId="32367" sId="1">
    <nc r="Y8" t="inlineStr">
      <is>
        <t>NON</t>
      </is>
    </nc>
  </rcc>
  <rcc rId="32368" sId="1">
    <nc r="Y9" t="inlineStr">
      <is>
        <t>NON</t>
      </is>
    </nc>
  </rcc>
  <rcc rId="32369" sId="1">
    <nc r="Y10" t="inlineStr">
      <is>
        <t>NON</t>
      </is>
    </nc>
  </rcc>
  <rcc rId="32370" sId="1">
    <nc r="Y11" t="inlineStr">
      <is>
        <t>NON</t>
      </is>
    </nc>
  </rcc>
  <rcc rId="32371" sId="1">
    <nc r="Y12" t="inlineStr">
      <is>
        <t>NON</t>
      </is>
    </nc>
  </rcc>
  <rcc rId="32372" sId="1">
    <nc r="Y13" t="inlineStr">
      <is>
        <t>NON</t>
      </is>
    </nc>
  </rcc>
  <rcc rId="32373" sId="1">
    <nc r="Y14" t="inlineStr">
      <is>
        <t>NON</t>
      </is>
    </nc>
  </rcc>
  <rcc rId="32374" sId="1">
    <nc r="Y15" t="inlineStr">
      <is>
        <t>NON</t>
      </is>
    </nc>
  </rcc>
  <rcc rId="32375" sId="1">
    <nc r="Y16" t="inlineStr">
      <is>
        <t>NON</t>
      </is>
    </nc>
  </rcc>
  <rcc rId="32376" sId="1">
    <nc r="Y17" t="inlineStr">
      <is>
        <t>NON</t>
      </is>
    </nc>
  </rcc>
  <rcc rId="32377" sId="1">
    <nc r="Y18" t="inlineStr">
      <is>
        <t>NON</t>
      </is>
    </nc>
  </rcc>
  <rcc rId="32378" sId="1">
    <nc r="Y19" t="inlineStr">
      <is>
        <t>NON</t>
      </is>
    </nc>
  </rcc>
  <rcc rId="32379" sId="1">
    <nc r="Y20" t="inlineStr">
      <is>
        <t>NON</t>
      </is>
    </nc>
  </rcc>
  <rcc rId="32380" sId="1">
    <nc r="Y21" t="inlineStr">
      <is>
        <t>NON</t>
      </is>
    </nc>
  </rcc>
  <rcc rId="32381" sId="1">
    <nc r="Y22" t="inlineStr">
      <is>
        <t>NON</t>
      </is>
    </nc>
  </rcc>
  <rcc rId="32382" sId="1">
    <nc r="Y23" t="inlineStr">
      <is>
        <t>NON</t>
      </is>
    </nc>
  </rcc>
  <rcc rId="32383" sId="1">
    <nc r="Y24" t="inlineStr">
      <is>
        <t>NON</t>
      </is>
    </nc>
  </rcc>
  <rcc rId="32384" sId="1">
    <nc r="Y25" t="inlineStr">
      <is>
        <t>NON</t>
      </is>
    </nc>
  </rcc>
  <rcc rId="32385" sId="1">
    <nc r="Y26" t="inlineStr">
      <is>
        <t>NON</t>
      </is>
    </nc>
  </rcc>
  <rcc rId="32386" sId="1">
    <nc r="Y27" t="inlineStr">
      <is>
        <t>NON</t>
      </is>
    </nc>
  </rcc>
  <rcc rId="32387" sId="1">
    <nc r="Y28" t="inlineStr">
      <is>
        <t>NON</t>
      </is>
    </nc>
  </rcc>
  <rcc rId="32388" sId="1">
    <nc r="Y29" t="inlineStr">
      <is>
        <t>NON</t>
      </is>
    </nc>
  </rcc>
  <rcc rId="32389" sId="1">
    <nc r="Y30" t="inlineStr">
      <is>
        <t>NON</t>
      </is>
    </nc>
  </rcc>
  <rcc rId="32390" sId="1">
    <nc r="Y31" t="inlineStr">
      <is>
        <t>NON</t>
      </is>
    </nc>
  </rcc>
  <rcc rId="32391" sId="1">
    <nc r="Y32" t="inlineStr">
      <is>
        <t>NON</t>
      </is>
    </nc>
  </rcc>
  <rcc rId="32392" sId="1">
    <nc r="Y33" t="inlineStr">
      <is>
        <t>NON</t>
      </is>
    </nc>
  </rcc>
  <rcc rId="32393" sId="1">
    <nc r="Y34" t="inlineStr">
      <is>
        <t>NON</t>
      </is>
    </nc>
  </rcc>
  <rcc rId="32394" sId="1">
    <nc r="Y35" t="inlineStr">
      <is>
        <t>NON</t>
      </is>
    </nc>
  </rcc>
  <rcc rId="32395" sId="1">
    <nc r="Y36" t="inlineStr">
      <is>
        <t>NON</t>
      </is>
    </nc>
  </rcc>
  <rcc rId="32396" sId="1">
    <nc r="Y37" t="inlineStr">
      <is>
        <t>NON</t>
      </is>
    </nc>
  </rcc>
  <rcc rId="32397" sId="1">
    <nc r="Y38" t="inlineStr">
      <is>
        <t>NON</t>
      </is>
    </nc>
  </rcc>
  <rcc rId="32398" sId="1">
    <nc r="Y39" t="inlineStr">
      <is>
        <t>NON</t>
      </is>
    </nc>
  </rcc>
  <rcc rId="32399" sId="1">
    <nc r="Y40" t="inlineStr">
      <is>
        <t>NON</t>
      </is>
    </nc>
  </rcc>
  <rcc rId="32400" sId="1">
    <nc r="Y41" t="inlineStr">
      <is>
        <t>NON</t>
      </is>
    </nc>
  </rcc>
  <rcc rId="32401" sId="1">
    <nc r="Y42" t="inlineStr">
      <is>
        <t>NON</t>
      </is>
    </nc>
  </rcc>
  <rcc rId="32402" sId="1">
    <nc r="Y43" t="inlineStr">
      <is>
        <t>NON</t>
      </is>
    </nc>
  </rcc>
  <rcc rId="32403" sId="1">
    <nc r="Y44" t="inlineStr">
      <is>
        <t>NON</t>
      </is>
    </nc>
  </rcc>
  <rcc rId="32404" sId="1">
    <nc r="Y45" t="inlineStr">
      <is>
        <t>NON</t>
      </is>
    </nc>
  </rcc>
  <rcc rId="32405" sId="1">
    <nc r="Y46" t="inlineStr">
      <is>
        <t>NON</t>
      </is>
    </nc>
  </rcc>
  <rcc rId="32406" sId="1">
    <nc r="Y47" t="inlineStr">
      <is>
        <t>NON</t>
      </is>
    </nc>
  </rcc>
  <rcc rId="32407" sId="1">
    <nc r="Y48" t="inlineStr">
      <is>
        <t>NON</t>
      </is>
    </nc>
  </rcc>
  <rcc rId="32408" sId="1">
    <nc r="Y49" t="inlineStr">
      <is>
        <t>NON</t>
      </is>
    </nc>
  </rcc>
  <rcc rId="32409" sId="1">
    <nc r="Y50" t="inlineStr">
      <is>
        <t>NON</t>
      </is>
    </nc>
  </rcc>
  <rcc rId="32410" sId="1">
    <nc r="Y51" t="inlineStr">
      <is>
        <t>NON</t>
      </is>
    </nc>
  </rcc>
  <rcc rId="32411" sId="1">
    <nc r="Y52" t="inlineStr">
      <is>
        <t>NON</t>
      </is>
    </nc>
  </rcc>
  <rcc rId="32412" sId="1">
    <nc r="Y53" t="inlineStr">
      <is>
        <t>NON</t>
      </is>
    </nc>
  </rcc>
  <rcc rId="32413" sId="1">
    <nc r="Y54" t="inlineStr">
      <is>
        <t>NON</t>
      </is>
    </nc>
  </rcc>
  <rcc rId="32414" sId="1">
    <nc r="Y55" t="inlineStr">
      <is>
        <t>NON</t>
      </is>
    </nc>
  </rcc>
  <rfmt sheetId="1" sqref="AF7" start="0" length="0">
    <dxf>
      <numFmt numFmtId="0" formatCode="General"/>
      <alignment vertical="top" wrapText="0" shrinkToFit="0" readingOrder="0"/>
    </dxf>
  </rfmt>
  <rcc rId="32415" sId="1">
    <nc r="AF8" t="inlineStr">
      <is>
        <t>NON</t>
      </is>
    </nc>
  </rcc>
  <rcc rId="32416" sId="1">
    <nc r="AF9" t="inlineStr">
      <is>
        <t>NON</t>
      </is>
    </nc>
  </rcc>
  <rcc rId="32417" sId="1">
    <nc r="AF10" t="inlineStr">
      <is>
        <t>NON</t>
      </is>
    </nc>
  </rcc>
  <rcc rId="32418" sId="1">
    <nc r="AF11" t="inlineStr">
      <is>
        <t>NON</t>
      </is>
    </nc>
  </rcc>
  <rcc rId="32419" sId="1">
    <nc r="AF12" t="inlineStr">
      <is>
        <t>NON</t>
      </is>
    </nc>
  </rcc>
  <rcc rId="32420" sId="1">
    <nc r="AF13" t="inlineStr">
      <is>
        <t>NON</t>
      </is>
    </nc>
  </rcc>
  <rcc rId="32421" sId="1">
    <nc r="AF14" t="inlineStr">
      <is>
        <t>NON</t>
      </is>
    </nc>
  </rcc>
  <rcc rId="32422" sId="1">
    <nc r="AF15" t="inlineStr">
      <is>
        <t>NON</t>
      </is>
    </nc>
  </rcc>
  <rcc rId="32423" sId="1">
    <nc r="AF16" t="inlineStr">
      <is>
        <t>NON</t>
      </is>
    </nc>
  </rcc>
  <rcc rId="32424" sId="1">
    <nc r="AF17" t="inlineStr">
      <is>
        <t>NON</t>
      </is>
    </nc>
  </rcc>
  <rcc rId="32425" sId="1">
    <nc r="AF18" t="inlineStr">
      <is>
        <t>NON</t>
      </is>
    </nc>
  </rcc>
  <rcc rId="32426" sId="1">
    <nc r="AF19" t="inlineStr">
      <is>
        <t>NON</t>
      </is>
    </nc>
  </rcc>
  <rcc rId="32427" sId="1">
    <nc r="AF20" t="inlineStr">
      <is>
        <t>NON</t>
      </is>
    </nc>
  </rcc>
  <rcc rId="32428" sId="1">
    <nc r="AF21" t="inlineStr">
      <is>
        <t>NON</t>
      </is>
    </nc>
  </rcc>
  <rcc rId="32429" sId="1">
    <nc r="AF22" t="inlineStr">
      <is>
        <t>NON</t>
      </is>
    </nc>
  </rcc>
  <rcc rId="32430" sId="1">
    <nc r="AF23" t="inlineStr">
      <is>
        <t>NON</t>
      </is>
    </nc>
  </rcc>
  <rcc rId="32431" sId="1">
    <nc r="AF24" t="inlineStr">
      <is>
        <t>NON</t>
      </is>
    </nc>
  </rcc>
  <rcc rId="32432" sId="1">
    <nc r="AF25" t="inlineStr">
      <is>
        <t>NON</t>
      </is>
    </nc>
  </rcc>
  <rcc rId="32433" sId="1">
    <nc r="AF26" t="inlineStr">
      <is>
        <t>NON</t>
      </is>
    </nc>
  </rcc>
  <rcc rId="32434" sId="1">
    <nc r="AF27" t="inlineStr">
      <is>
        <t>NON</t>
      </is>
    </nc>
  </rcc>
  <rcc rId="32435" sId="1">
    <nc r="AF28" t="inlineStr">
      <is>
        <t>NON</t>
      </is>
    </nc>
  </rcc>
  <rcc rId="32436" sId="1">
    <nc r="AF29" t="inlineStr">
      <is>
        <t>NON</t>
      </is>
    </nc>
  </rcc>
  <rcc rId="32437" sId="1">
    <nc r="AF30" t="inlineStr">
      <is>
        <t>NON</t>
      </is>
    </nc>
  </rcc>
  <rcc rId="32438" sId="1">
    <nc r="AF31" t="inlineStr">
      <is>
        <t>NON</t>
      </is>
    </nc>
  </rcc>
  <rcc rId="32439" sId="1">
    <nc r="AF32" t="inlineStr">
      <is>
        <t>NON</t>
      </is>
    </nc>
  </rcc>
  <rcc rId="32440" sId="1">
    <nc r="AF33" t="inlineStr">
      <is>
        <t>NON</t>
      </is>
    </nc>
  </rcc>
  <rcc rId="32441" sId="1">
    <nc r="AF34" t="inlineStr">
      <is>
        <t>NON</t>
      </is>
    </nc>
  </rcc>
  <rcc rId="32442" sId="1">
    <nc r="AF35" t="inlineStr">
      <is>
        <t>NON</t>
      </is>
    </nc>
  </rcc>
  <rcc rId="32443" sId="1">
    <nc r="AF36" t="inlineStr">
      <is>
        <t>NON</t>
      </is>
    </nc>
  </rcc>
  <rcc rId="32444" sId="1">
    <nc r="AF37" t="inlineStr">
      <is>
        <t>NON</t>
      </is>
    </nc>
  </rcc>
  <rcc rId="32445" sId="1">
    <nc r="AF38" t="inlineStr">
      <is>
        <t>NON</t>
      </is>
    </nc>
  </rcc>
  <rcc rId="32446" sId="1">
    <nc r="AF39" t="inlineStr">
      <is>
        <t>NON</t>
      </is>
    </nc>
  </rcc>
  <rcc rId="32447" sId="1">
    <nc r="AF40" t="inlineStr">
      <is>
        <t>NON</t>
      </is>
    </nc>
  </rcc>
  <rcc rId="32448" sId="1">
    <nc r="AF41" t="inlineStr">
      <is>
        <t>NON</t>
      </is>
    </nc>
  </rcc>
  <rcc rId="32449" sId="1">
    <nc r="AF42" t="inlineStr">
      <is>
        <t>NON</t>
      </is>
    </nc>
  </rcc>
  <rcc rId="32450" sId="1">
    <nc r="AF43" t="inlineStr">
      <is>
        <t>NON</t>
      </is>
    </nc>
  </rcc>
  <rcc rId="32451" sId="1">
    <nc r="AF44" t="inlineStr">
      <is>
        <t>NON</t>
      </is>
    </nc>
  </rcc>
  <rcc rId="32452" sId="1">
    <nc r="AF45" t="inlineStr">
      <is>
        <t>NON</t>
      </is>
    </nc>
  </rcc>
  <rcc rId="32453" sId="1">
    <nc r="AF46" t="inlineStr">
      <is>
        <t>NON</t>
      </is>
    </nc>
  </rcc>
  <rcc rId="32454" sId="1">
    <nc r="AF47" t="inlineStr">
      <is>
        <t>NON</t>
      </is>
    </nc>
  </rcc>
  <rcc rId="32455" sId="1">
    <nc r="AF48" t="inlineStr">
      <is>
        <t>NON</t>
      </is>
    </nc>
  </rcc>
  <rcc rId="32456" sId="1">
    <nc r="AF49" t="inlineStr">
      <is>
        <t>NON</t>
      </is>
    </nc>
  </rcc>
  <rcc rId="32457" sId="1">
    <nc r="AF50" t="inlineStr">
      <is>
        <t>NON</t>
      </is>
    </nc>
  </rcc>
  <rcc rId="32458" sId="1">
    <nc r="AF51" t="inlineStr">
      <is>
        <t>NON</t>
      </is>
    </nc>
  </rcc>
  <rcc rId="32459" sId="1">
    <nc r="AF52" t="inlineStr">
      <is>
        <t>NON</t>
      </is>
    </nc>
  </rcc>
  <rcc rId="32460" sId="1">
    <nc r="AF53" t="inlineStr">
      <is>
        <t>NON</t>
      </is>
    </nc>
  </rcc>
  <rcc rId="32461" sId="1">
    <nc r="AF54" t="inlineStr">
      <is>
        <t>NON</t>
      </is>
    </nc>
  </rcc>
  <rfmt sheetId="1" sqref="AG7" start="0" length="0">
    <dxf>
      <numFmt numFmtId="0" formatCode="General"/>
      <alignment vertical="top" wrapText="0" shrinkToFit="0" readingOrder="0"/>
    </dxf>
  </rfmt>
  <rcc rId="32462" sId="1">
    <nc r="AG8" t="inlineStr">
      <is>
        <t>NON</t>
      </is>
    </nc>
  </rcc>
  <rcc rId="32463" sId="1">
    <nc r="AG9" t="inlineStr">
      <is>
        <t>NON</t>
      </is>
    </nc>
  </rcc>
  <rcc rId="32464" sId="1">
    <nc r="AG10" t="inlineStr">
      <is>
        <t>NON</t>
      </is>
    </nc>
  </rcc>
  <rcc rId="32465" sId="1">
    <nc r="AG11" t="inlineStr">
      <is>
        <t>NON</t>
      </is>
    </nc>
  </rcc>
  <rcc rId="32466" sId="1">
    <nc r="AG12" t="inlineStr">
      <is>
        <t>NON</t>
      </is>
    </nc>
  </rcc>
  <rcc rId="32467" sId="1">
    <nc r="AG13" t="inlineStr">
      <is>
        <t>NON</t>
      </is>
    </nc>
  </rcc>
  <rcc rId="32468" sId="1">
    <nc r="AG14" t="inlineStr">
      <is>
        <t>NON</t>
      </is>
    </nc>
  </rcc>
  <rcc rId="32469" sId="1">
    <nc r="AG15" t="inlineStr">
      <is>
        <t>NON</t>
      </is>
    </nc>
  </rcc>
  <rcc rId="32470" sId="1">
    <nc r="AG16" t="inlineStr">
      <is>
        <t>NON</t>
      </is>
    </nc>
  </rcc>
  <rcc rId="32471" sId="1">
    <nc r="AG17" t="inlineStr">
      <is>
        <t>NON</t>
      </is>
    </nc>
  </rcc>
  <rcc rId="32472" sId="1">
    <nc r="AG18" t="inlineStr">
      <is>
        <t>NON</t>
      </is>
    </nc>
  </rcc>
  <rcc rId="32473" sId="1">
    <nc r="AG19" t="inlineStr">
      <is>
        <t>NON</t>
      </is>
    </nc>
  </rcc>
  <rcc rId="32474" sId="1">
    <nc r="AG20" t="inlineStr">
      <is>
        <t>NON</t>
      </is>
    </nc>
  </rcc>
  <rcc rId="32475" sId="1">
    <nc r="AG21" t="inlineStr">
      <is>
        <t>NON</t>
      </is>
    </nc>
  </rcc>
  <rcc rId="32476" sId="1">
    <nc r="AG22" t="inlineStr">
      <is>
        <t>NON</t>
      </is>
    </nc>
  </rcc>
  <rcc rId="32477" sId="1">
    <nc r="AG23" t="inlineStr">
      <is>
        <t>NON</t>
      </is>
    </nc>
  </rcc>
  <rcc rId="32478" sId="1">
    <nc r="AG24" t="inlineStr">
      <is>
        <t>NON</t>
      </is>
    </nc>
  </rcc>
  <rcc rId="32479" sId="1">
    <nc r="AG25" t="inlineStr">
      <is>
        <t>NON</t>
      </is>
    </nc>
  </rcc>
  <rcc rId="32480" sId="1">
    <nc r="AG26" t="inlineStr">
      <is>
        <t>NON</t>
      </is>
    </nc>
  </rcc>
  <rcc rId="32481" sId="1">
    <nc r="AG27" t="inlineStr">
      <is>
        <t>NON</t>
      </is>
    </nc>
  </rcc>
  <rcc rId="32482" sId="1">
    <nc r="AG28" t="inlineStr">
      <is>
        <t>NON</t>
      </is>
    </nc>
  </rcc>
  <rcc rId="32483" sId="1">
    <nc r="AG29" t="inlineStr">
      <is>
        <t>NON</t>
      </is>
    </nc>
  </rcc>
  <rcc rId="32484" sId="1">
    <nc r="AG30" t="inlineStr">
      <is>
        <t>NON</t>
      </is>
    </nc>
  </rcc>
  <rcc rId="32485" sId="1">
    <nc r="AG31" t="inlineStr">
      <is>
        <t>NON</t>
      </is>
    </nc>
  </rcc>
  <rcc rId="32486" sId="1">
    <nc r="AG32" t="inlineStr">
      <is>
        <t>NON</t>
      </is>
    </nc>
  </rcc>
  <rcc rId="32487" sId="1">
    <nc r="AG33" t="inlineStr">
      <is>
        <t>NON</t>
      </is>
    </nc>
  </rcc>
  <rcc rId="32488" sId="1">
    <nc r="AG34" t="inlineStr">
      <is>
        <t>NON</t>
      </is>
    </nc>
  </rcc>
  <rcc rId="32489" sId="1">
    <nc r="AG35" t="inlineStr">
      <is>
        <t>NON</t>
      </is>
    </nc>
  </rcc>
  <rcc rId="32490" sId="1">
    <nc r="AG36" t="inlineStr">
      <is>
        <t>NON</t>
      </is>
    </nc>
  </rcc>
  <rcc rId="32491" sId="1">
    <nc r="AG37" t="inlineStr">
      <is>
        <t>NON</t>
      </is>
    </nc>
  </rcc>
  <rcc rId="32492" sId="1">
    <nc r="AG38" t="inlineStr">
      <is>
        <t>NON</t>
      </is>
    </nc>
  </rcc>
  <rcc rId="32493" sId="1">
    <nc r="AG39" t="inlineStr">
      <is>
        <t>NON</t>
      </is>
    </nc>
  </rcc>
  <rcc rId="32494" sId="1">
    <nc r="AG40" t="inlineStr">
      <is>
        <t>NON</t>
      </is>
    </nc>
  </rcc>
  <rcc rId="32495" sId="1">
    <nc r="AG41" t="inlineStr">
      <is>
        <t>NON</t>
      </is>
    </nc>
  </rcc>
  <rcc rId="32496" sId="1">
    <nc r="AG42" t="inlineStr">
      <is>
        <t>NON</t>
      </is>
    </nc>
  </rcc>
  <rcc rId="32497" sId="1">
    <nc r="AG43" t="inlineStr">
      <is>
        <t>NON</t>
      </is>
    </nc>
  </rcc>
  <rcc rId="32498" sId="1">
    <nc r="AG44" t="inlineStr">
      <is>
        <t>NON</t>
      </is>
    </nc>
  </rcc>
  <rcc rId="32499" sId="1">
    <nc r="AG45" t="inlineStr">
      <is>
        <t>NON</t>
      </is>
    </nc>
  </rcc>
  <rcc rId="32500" sId="1">
    <nc r="AG46" t="inlineStr">
      <is>
        <t>NON</t>
      </is>
    </nc>
  </rcc>
  <rcc rId="32501" sId="1">
    <nc r="AG47" t="inlineStr">
      <is>
        <t>NON</t>
      </is>
    </nc>
  </rcc>
  <rcc rId="32502" sId="1">
    <nc r="AG48" t="inlineStr">
      <is>
        <t>NON</t>
      </is>
    </nc>
  </rcc>
  <rcc rId="32503" sId="1">
    <nc r="AG49" t="inlineStr">
      <is>
        <t>NON</t>
      </is>
    </nc>
  </rcc>
  <rcc rId="32504" sId="1">
    <nc r="AG50" t="inlineStr">
      <is>
        <t>NON</t>
      </is>
    </nc>
  </rcc>
  <rcc rId="32505" sId="1">
    <nc r="AG51" t="inlineStr">
      <is>
        <t>NON</t>
      </is>
    </nc>
  </rcc>
  <rcc rId="32506" sId="1">
    <nc r="AG52" t="inlineStr">
      <is>
        <t>NON</t>
      </is>
    </nc>
  </rcc>
  <rcc rId="32507" sId="1">
    <nc r="AG53" t="inlineStr">
      <is>
        <t>NON</t>
      </is>
    </nc>
  </rcc>
  <rcc rId="32508" sId="1">
    <nc r="AG54" t="inlineStr">
      <is>
        <t>NON</t>
      </is>
    </nc>
  </rcc>
  <rfmt sheetId="1" sqref="AN7" start="0" length="0">
    <dxf>
      <numFmt numFmtId="0" formatCode="General"/>
      <alignment vertical="top" wrapText="0" shrinkToFit="0" readingOrder="0"/>
    </dxf>
  </rfmt>
  <rcc rId="32509" sId="1">
    <nc r="AN8" t="inlineStr">
      <is>
        <t>NON</t>
      </is>
    </nc>
  </rcc>
  <rcc rId="32510" sId="1">
    <nc r="AN9" t="inlineStr">
      <is>
        <t>NON</t>
      </is>
    </nc>
  </rcc>
  <rcc rId="32511" sId="1">
    <nc r="AN10" t="inlineStr">
      <is>
        <t>NON</t>
      </is>
    </nc>
  </rcc>
  <rcc rId="32512" sId="1">
    <nc r="AN11" t="inlineStr">
      <is>
        <t>NON</t>
      </is>
    </nc>
  </rcc>
  <rcc rId="32513" sId="1">
    <nc r="AN12" t="inlineStr">
      <is>
        <t>NON</t>
      </is>
    </nc>
  </rcc>
  <rcc rId="32514" sId="1">
    <nc r="AN13" t="inlineStr">
      <is>
        <t>NON</t>
      </is>
    </nc>
  </rcc>
  <rcc rId="32515" sId="1">
    <nc r="AN14" t="inlineStr">
      <is>
        <t>NON</t>
      </is>
    </nc>
  </rcc>
  <rcc rId="32516" sId="1">
    <nc r="AN15" t="inlineStr">
      <is>
        <t>NON</t>
      </is>
    </nc>
  </rcc>
  <rcc rId="32517" sId="1">
    <nc r="AN16" t="inlineStr">
      <is>
        <t>NON</t>
      </is>
    </nc>
  </rcc>
  <rcc rId="32518" sId="1">
    <nc r="AN17" t="inlineStr">
      <is>
        <t>NON</t>
      </is>
    </nc>
  </rcc>
  <rcc rId="32519" sId="1">
    <nc r="AN18" t="inlineStr">
      <is>
        <t>NON</t>
      </is>
    </nc>
  </rcc>
  <rcc rId="32520" sId="1">
    <nc r="AN19" t="inlineStr">
      <is>
        <t>NON</t>
      </is>
    </nc>
  </rcc>
  <rcc rId="32521" sId="1">
    <nc r="AN20" t="inlineStr">
      <is>
        <t>NON</t>
      </is>
    </nc>
  </rcc>
  <rcc rId="32522" sId="1">
    <nc r="AN21" t="inlineStr">
      <is>
        <t>NON</t>
      </is>
    </nc>
  </rcc>
  <rcc rId="32523" sId="1">
    <nc r="AN22" t="inlineStr">
      <is>
        <t>NON</t>
      </is>
    </nc>
  </rcc>
  <rcc rId="32524" sId="1">
    <nc r="AN23" t="inlineStr">
      <is>
        <t>NON</t>
      </is>
    </nc>
  </rcc>
  <rcc rId="32525" sId="1">
    <nc r="AN24" t="inlineStr">
      <is>
        <t>NON</t>
      </is>
    </nc>
  </rcc>
  <rcc rId="32526" sId="1">
    <nc r="AN25" t="inlineStr">
      <is>
        <t>NON</t>
      </is>
    </nc>
  </rcc>
  <rcc rId="32527" sId="1">
    <nc r="AN26" t="inlineStr">
      <is>
        <t>NON</t>
      </is>
    </nc>
  </rcc>
  <rcc rId="32528" sId="1">
    <nc r="AN27" t="inlineStr">
      <is>
        <t>NON</t>
      </is>
    </nc>
  </rcc>
  <rcc rId="32529" sId="1">
    <nc r="AN28" t="inlineStr">
      <is>
        <t>NON</t>
      </is>
    </nc>
  </rcc>
  <rcc rId="32530" sId="1">
    <nc r="AN29" t="inlineStr">
      <is>
        <t>NON</t>
      </is>
    </nc>
  </rcc>
  <rcc rId="32531" sId="1">
    <nc r="AN30" t="inlineStr">
      <is>
        <t>NON</t>
      </is>
    </nc>
  </rcc>
  <rcc rId="32532" sId="1">
    <nc r="AN31" t="inlineStr">
      <is>
        <t>NON</t>
      </is>
    </nc>
  </rcc>
  <rcc rId="32533" sId="1">
    <nc r="AN32" t="inlineStr">
      <is>
        <t>NON</t>
      </is>
    </nc>
  </rcc>
  <rcc rId="32534" sId="1">
    <nc r="AN33" t="inlineStr">
      <is>
        <t>NON</t>
      </is>
    </nc>
  </rcc>
  <rcc rId="32535" sId="1">
    <nc r="AN34" t="inlineStr">
      <is>
        <t>NON</t>
      </is>
    </nc>
  </rcc>
  <rcc rId="32536" sId="1">
    <nc r="AN35" t="inlineStr">
      <is>
        <t>NON</t>
      </is>
    </nc>
  </rcc>
  <rcc rId="32537" sId="1">
    <nc r="AN36" t="inlineStr">
      <is>
        <t>NON</t>
      </is>
    </nc>
  </rcc>
  <rcc rId="32538" sId="1">
    <nc r="AN37" t="inlineStr">
      <is>
        <t>NON</t>
      </is>
    </nc>
  </rcc>
  <rcc rId="32539" sId="1">
    <nc r="AN38" t="inlineStr">
      <is>
        <t>NON</t>
      </is>
    </nc>
  </rcc>
  <rcc rId="32540" sId="1">
    <nc r="AN39" t="inlineStr">
      <is>
        <t>NON</t>
      </is>
    </nc>
  </rcc>
  <rcc rId="32541" sId="1">
    <nc r="AN40" t="inlineStr">
      <is>
        <t>NON</t>
      </is>
    </nc>
  </rcc>
  <rcc rId="32542" sId="1">
    <nc r="AN41" t="inlineStr">
      <is>
        <t>NON</t>
      </is>
    </nc>
  </rcc>
  <rcc rId="32543" sId="1">
    <nc r="AN42" t="inlineStr">
      <is>
        <t>NON</t>
      </is>
    </nc>
  </rcc>
  <rcc rId="32544" sId="1">
    <nc r="AN43" t="inlineStr">
      <is>
        <t>NON</t>
      </is>
    </nc>
  </rcc>
  <rcc rId="32545" sId="1">
    <nc r="AN44" t="inlineStr">
      <is>
        <t>NON</t>
      </is>
    </nc>
  </rcc>
  <rcc rId="32546" sId="1">
    <nc r="AN45" t="inlineStr">
      <is>
        <t>NON</t>
      </is>
    </nc>
  </rcc>
  <rcc rId="32547" sId="1">
    <nc r="AN46" t="inlineStr">
      <is>
        <t>NON</t>
      </is>
    </nc>
  </rcc>
  <rcc rId="32548" sId="1">
    <nc r="AN47" t="inlineStr">
      <is>
        <t>NON</t>
      </is>
    </nc>
  </rcc>
  <rcc rId="32549" sId="1">
    <nc r="AN48" t="inlineStr">
      <is>
        <t>NON</t>
      </is>
    </nc>
  </rcc>
  <rcc rId="32550" sId="1">
    <nc r="AN49" t="inlineStr">
      <is>
        <t>NON</t>
      </is>
    </nc>
  </rcc>
  <rcc rId="32551" sId="1">
    <nc r="AN50" t="inlineStr">
      <is>
        <t>NON</t>
      </is>
    </nc>
  </rcc>
  <rcc rId="32552" sId="1">
    <nc r="AN51" t="inlineStr">
      <is>
        <t>NON</t>
      </is>
    </nc>
  </rcc>
  <rcc rId="32553" sId="1">
    <nc r="AN52" t="inlineStr">
      <is>
        <t>NON</t>
      </is>
    </nc>
  </rcc>
  <rcc rId="32554" sId="1">
    <nc r="AN53" t="inlineStr">
      <is>
        <t>NON</t>
      </is>
    </nc>
  </rcc>
  <rcc rId="32555" sId="1">
    <nc r="AN54" t="inlineStr">
      <is>
        <t>NON</t>
      </is>
    </nc>
  </rcc>
  <rcc rId="32556" sId="1">
    <nc r="AO8" t="inlineStr">
      <is>
        <t>NON</t>
      </is>
    </nc>
  </rcc>
  <rcc rId="32557" sId="1">
    <nc r="AO9" t="inlineStr">
      <is>
        <t>NON</t>
      </is>
    </nc>
  </rcc>
  <rcc rId="32558" sId="1">
    <nc r="AO10" t="inlineStr">
      <is>
        <t>NON</t>
      </is>
    </nc>
  </rcc>
  <rcc rId="32559" sId="1">
    <nc r="AO11" t="inlineStr">
      <is>
        <t>NON</t>
      </is>
    </nc>
  </rcc>
  <rcc rId="32560" sId="1">
    <nc r="AO12" t="inlineStr">
      <is>
        <t>NON</t>
      </is>
    </nc>
  </rcc>
  <rcc rId="32561" sId="1">
    <nc r="AO13" t="inlineStr">
      <is>
        <t>NON</t>
      </is>
    </nc>
  </rcc>
  <rcc rId="32562" sId="1">
    <nc r="AO14" t="inlineStr">
      <is>
        <t>NON</t>
      </is>
    </nc>
  </rcc>
  <rcc rId="32563" sId="1">
    <nc r="AO15" t="inlineStr">
      <is>
        <t>NON</t>
      </is>
    </nc>
  </rcc>
  <rcc rId="32564" sId="1">
    <nc r="AO16" t="inlineStr">
      <is>
        <t>NON</t>
      </is>
    </nc>
  </rcc>
  <rcc rId="32565" sId="1">
    <nc r="AO17" t="inlineStr">
      <is>
        <t>NON</t>
      </is>
    </nc>
  </rcc>
  <rcc rId="32566" sId="1">
    <nc r="AO18" t="inlineStr">
      <is>
        <t>NON</t>
      </is>
    </nc>
  </rcc>
  <rcc rId="32567" sId="1">
    <nc r="AO19" t="inlineStr">
      <is>
        <t>NON</t>
      </is>
    </nc>
  </rcc>
  <rcc rId="32568" sId="1">
    <nc r="AO20" t="inlineStr">
      <is>
        <t>NON</t>
      </is>
    </nc>
  </rcc>
  <rcc rId="32569" sId="1">
    <nc r="AO21" t="inlineStr">
      <is>
        <t>NON</t>
      </is>
    </nc>
  </rcc>
  <rcc rId="32570" sId="1">
    <nc r="AO22" t="inlineStr">
      <is>
        <t>NON</t>
      </is>
    </nc>
  </rcc>
  <rcc rId="32571" sId="1">
    <nc r="AO23" t="inlineStr">
      <is>
        <t>NON</t>
      </is>
    </nc>
  </rcc>
  <rcc rId="32572" sId="1">
    <nc r="AO24" t="inlineStr">
      <is>
        <t>NON</t>
      </is>
    </nc>
  </rcc>
  <rcc rId="32573" sId="1">
    <nc r="AO25" t="inlineStr">
      <is>
        <t>NON</t>
      </is>
    </nc>
  </rcc>
  <rcc rId="32574" sId="1">
    <nc r="AO26" t="inlineStr">
      <is>
        <t>NON</t>
      </is>
    </nc>
  </rcc>
  <rcc rId="32575" sId="1">
    <nc r="AO27" t="inlineStr">
      <is>
        <t>NON</t>
      </is>
    </nc>
  </rcc>
  <rcc rId="32576" sId="1">
    <nc r="AO28" t="inlineStr">
      <is>
        <t>NON</t>
      </is>
    </nc>
  </rcc>
  <rcc rId="32577" sId="1">
    <nc r="AO29" t="inlineStr">
      <is>
        <t>NON</t>
      </is>
    </nc>
  </rcc>
  <rcc rId="32578" sId="1">
    <nc r="AO30" t="inlineStr">
      <is>
        <t>NON</t>
      </is>
    </nc>
  </rcc>
  <rcc rId="32579" sId="1">
    <nc r="AO31" t="inlineStr">
      <is>
        <t>NON</t>
      </is>
    </nc>
  </rcc>
  <rcc rId="32580" sId="1">
    <nc r="AO32" t="inlineStr">
      <is>
        <t>NON</t>
      </is>
    </nc>
  </rcc>
  <rcc rId="32581" sId="1">
    <nc r="AO33" t="inlineStr">
      <is>
        <t>NON</t>
      </is>
    </nc>
  </rcc>
  <rcc rId="32582" sId="1">
    <nc r="AO34" t="inlineStr">
      <is>
        <t>NON</t>
      </is>
    </nc>
  </rcc>
  <rcc rId="32583" sId="1">
    <nc r="AO35" t="inlineStr">
      <is>
        <t>NON</t>
      </is>
    </nc>
  </rcc>
  <rcc rId="32584" sId="1">
    <nc r="AO36" t="inlineStr">
      <is>
        <t>NON</t>
      </is>
    </nc>
  </rcc>
  <rcc rId="32585" sId="1">
    <nc r="AO37" t="inlineStr">
      <is>
        <t>NON</t>
      </is>
    </nc>
  </rcc>
  <rcc rId="32586" sId="1">
    <nc r="AO38" t="inlineStr">
      <is>
        <t>NON</t>
      </is>
    </nc>
  </rcc>
  <rcc rId="32587" sId="1">
    <nc r="AO39" t="inlineStr">
      <is>
        <t>NON</t>
      </is>
    </nc>
  </rcc>
  <rcc rId="32588" sId="1">
    <nc r="AO40" t="inlineStr">
      <is>
        <t>NON</t>
      </is>
    </nc>
  </rcc>
  <rcc rId="32589" sId="1">
    <nc r="AO41" t="inlineStr">
      <is>
        <t>NON</t>
      </is>
    </nc>
  </rcc>
  <rcc rId="32590" sId="1">
    <nc r="AO42" t="inlineStr">
      <is>
        <t>NON</t>
      </is>
    </nc>
  </rcc>
  <rcc rId="32591" sId="1">
    <nc r="AO43" t="inlineStr">
      <is>
        <t>NON</t>
      </is>
    </nc>
  </rcc>
  <rcc rId="32592" sId="1">
    <nc r="AO44" t="inlineStr">
      <is>
        <t>NON</t>
      </is>
    </nc>
  </rcc>
  <rcc rId="32593" sId="1">
    <nc r="AO45" t="inlineStr">
      <is>
        <t>NON</t>
      </is>
    </nc>
  </rcc>
  <rcc rId="32594" sId="1">
    <nc r="AO46" t="inlineStr">
      <is>
        <t>NON</t>
      </is>
    </nc>
  </rcc>
  <rcc rId="32595" sId="1">
    <nc r="AO47" t="inlineStr">
      <is>
        <t>NON</t>
      </is>
    </nc>
  </rcc>
  <rcc rId="32596" sId="1">
    <nc r="AO48" t="inlineStr">
      <is>
        <t>NON</t>
      </is>
    </nc>
  </rcc>
  <rcc rId="32597" sId="1">
    <nc r="AO49" t="inlineStr">
      <is>
        <t>NON</t>
      </is>
    </nc>
  </rcc>
  <rcc rId="32598" sId="1">
    <nc r="AO50" t="inlineStr">
      <is>
        <t>NON</t>
      </is>
    </nc>
  </rcc>
  <rcc rId="32599" sId="1">
    <nc r="AO51" t="inlineStr">
      <is>
        <t>NON</t>
      </is>
    </nc>
  </rcc>
  <rcc rId="32600" sId="1">
    <nc r="AO52" t="inlineStr">
      <is>
        <t>NON</t>
      </is>
    </nc>
  </rcc>
  <rcc rId="32601" sId="1">
    <nc r="AO53" t="inlineStr">
      <is>
        <t>NON</t>
      </is>
    </nc>
  </rcc>
  <rcc rId="32602" sId="1">
    <nc r="AO54" t="inlineStr">
      <is>
        <t>NON</t>
      </is>
    </nc>
  </rcc>
  <rcc rId="32603" sId="1" odxf="1" dxf="1">
    <nc r="AN7">
      <f>((COUNTIF(AN8:AN55,"OUI")*15)/60/24)+((COUNTIF(AN8:AN55,"Férié")*15)/60/24)+((COUNTIF(AN8:AN55,"CP")*15)/60/24)+((COUNTIF(AN8:AN55,"Journée Mobile")*15)/60/24)</f>
    </nc>
    <ndxf>
      <numFmt numFmtId="164" formatCode="[h]:mm"/>
      <alignment vertical="center" wrapText="1" shrinkToFit="1" readingOrder="0"/>
    </ndxf>
  </rcc>
  <rcc rId="32604" sId="1">
    <nc r="AO7">
      <f>((COUNTIF(AO8:AO55,"OUI")*15)/60/24)+((COUNTIF(AO8:AO55,"Férié")*15)/60/24)+((COUNTIF(AO8:AO55,"CP")*15)/60/24)+((COUNTIF(AO8:AO55,"Journée Mobile")*15)/60/24)</f>
    </nc>
  </rcc>
  <rcc rId="32605" sId="1" odxf="1" dxf="1">
    <nc r="AF7">
      <f>((COUNTIF(AF8:AF55,"OUI")*15)/60/24)+((COUNTIF(AF8:AF55,"Férié")*15)/60/24)+((COUNTIF(AF8:AF55,"CP")*15)/60/24)+((COUNTIF(AF8:AF55,"Journée Mobile")*15)/60/24)</f>
    </nc>
    <ndxf>
      <numFmt numFmtId="164" formatCode="[h]:mm"/>
      <alignment vertical="center" wrapText="1" shrinkToFit="1" readingOrder="0"/>
    </ndxf>
  </rcc>
  <rcc rId="32606" sId="1" odxf="1" dxf="1">
    <nc r="AG7">
      <f>((COUNTIF(AG8:AG55,"OUI")*15)/60/24)+((COUNTIF(AG8:AG55,"Férié")*15)/60/24)+((COUNTIF(AG8:AG55,"CP")*15)/60/24)+((COUNTIF(AG8:AG55,"Journée Mobile")*15)/60/24)</f>
    </nc>
    <ndxf>
      <numFmt numFmtId="164" formatCode="[h]:mm"/>
      <alignment vertical="center" wrapText="1" shrinkToFit="1" readingOrder="0"/>
    </ndxf>
  </rcc>
  <rcc rId="32607" sId="1" odxf="1" dxf="1">
    <nc r="AF6" t="inlineStr">
      <is>
        <t>Nicolas Mahieux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608" sId="1" odxf="1" dxf="1">
    <nc r="AG6" t="inlineStr">
      <is>
        <t>Zenagui Sihem</t>
      </is>
    </nc>
    <odxf>
      <font>
        <b/>
      </font>
    </odxf>
    <ndxf>
      <font>
        <b val="0"/>
        <sz val="11"/>
        <color theme="1"/>
        <name val="Calibri"/>
        <scheme val="minor"/>
      </font>
    </ndxf>
  </rcc>
  <rcc rId="32609" sId="1">
    <nc r="AF55" t="inlineStr">
      <is>
        <t>NON</t>
      </is>
    </nc>
  </rcc>
  <rcc rId="32610" sId="1">
    <nc r="AG55" t="inlineStr">
      <is>
        <t>NON</t>
      </is>
    </nc>
  </rcc>
  <rcc rId="32611" sId="1">
    <nc r="AN55" t="inlineStr">
      <is>
        <t>NON</t>
      </is>
    </nc>
  </rcc>
  <rcc rId="32612" sId="1">
    <nc r="AO55" t="inlineStr">
      <is>
        <t>NON</t>
      </is>
    </nc>
  </rcc>
  <rcc rId="32613" sId="1">
    <nc r="AV7">
      <f>((COUNTIF(AV8:AV55,"OUI")*15)/60/24)+((COUNTIF(AV8:AV55,"Férié")*15)/60/24)+((COUNTIF(AV8:AV55,"CP")*15)/60/24)+((COUNTIF(AV8:AV55,"Journée Mobile")*15)/60/24)</f>
    </nc>
  </rcc>
  <rcc rId="32614" sId="1">
    <nc r="AW7">
      <f>((COUNTIF(AW8:AW55,"OUI")*15)/60/24)+((COUNTIF(AW8:AW55,"Férié")*15)/60/24)+((COUNTIF(AW8:AW55,"CP")*15)/60/24)+((COUNTIF(AW8:AW55,"Journée Mobile")*15)/60/24)</f>
    </nc>
  </rcc>
  <rcc rId="32615" sId="1">
    <nc r="AV8" t="inlineStr">
      <is>
        <t>NON</t>
      </is>
    </nc>
  </rcc>
  <rcc rId="32616" sId="1">
    <nc r="AW8" t="inlineStr">
      <is>
        <t>NON</t>
      </is>
    </nc>
  </rcc>
  <rcc rId="32617" sId="1">
    <nc r="AV9" t="inlineStr">
      <is>
        <t>NON</t>
      </is>
    </nc>
  </rcc>
  <rcc rId="32618" sId="1">
    <nc r="AW9" t="inlineStr">
      <is>
        <t>NON</t>
      </is>
    </nc>
  </rcc>
  <rcc rId="32619" sId="1">
    <nc r="AV10" t="inlineStr">
      <is>
        <t>NON</t>
      </is>
    </nc>
  </rcc>
  <rcc rId="32620" sId="1">
    <nc r="AW10" t="inlineStr">
      <is>
        <t>NON</t>
      </is>
    </nc>
  </rcc>
  <rcc rId="32621" sId="1">
    <nc r="AV11" t="inlineStr">
      <is>
        <t>NON</t>
      </is>
    </nc>
  </rcc>
  <rcc rId="32622" sId="1">
    <nc r="AW11" t="inlineStr">
      <is>
        <t>NON</t>
      </is>
    </nc>
  </rcc>
  <rcc rId="32623" sId="1">
    <nc r="AV12" t="inlineStr">
      <is>
        <t>NON</t>
      </is>
    </nc>
  </rcc>
  <rcc rId="32624" sId="1">
    <nc r="AW12" t="inlineStr">
      <is>
        <t>NON</t>
      </is>
    </nc>
  </rcc>
  <rcc rId="32625" sId="1">
    <nc r="AV13" t="inlineStr">
      <is>
        <t>NON</t>
      </is>
    </nc>
  </rcc>
  <rcc rId="32626" sId="1">
    <nc r="AW13" t="inlineStr">
      <is>
        <t>NON</t>
      </is>
    </nc>
  </rcc>
  <rcc rId="32627" sId="1">
    <nc r="AV14" t="inlineStr">
      <is>
        <t>NON</t>
      </is>
    </nc>
  </rcc>
  <rcc rId="32628" sId="1">
    <nc r="AW14" t="inlineStr">
      <is>
        <t>NON</t>
      </is>
    </nc>
  </rcc>
  <rcc rId="32629" sId="1">
    <nc r="AV15" t="inlineStr">
      <is>
        <t>NON</t>
      </is>
    </nc>
  </rcc>
  <rcc rId="32630" sId="1">
    <nc r="AW15" t="inlineStr">
      <is>
        <t>NON</t>
      </is>
    </nc>
  </rcc>
  <rcc rId="32631" sId="1">
    <nc r="AV16" t="inlineStr">
      <is>
        <t>NON</t>
      </is>
    </nc>
  </rcc>
  <rcc rId="32632" sId="1">
    <nc r="AW16" t="inlineStr">
      <is>
        <t>NON</t>
      </is>
    </nc>
  </rcc>
  <rcc rId="32633" sId="1">
    <nc r="AV17" t="inlineStr">
      <is>
        <t>NON</t>
      </is>
    </nc>
  </rcc>
  <rcc rId="32634" sId="1">
    <nc r="AW17" t="inlineStr">
      <is>
        <t>NON</t>
      </is>
    </nc>
  </rcc>
  <rcc rId="32635" sId="1">
    <nc r="AV18" t="inlineStr">
      <is>
        <t>NON</t>
      </is>
    </nc>
  </rcc>
  <rcc rId="32636" sId="1">
    <nc r="AW18" t="inlineStr">
      <is>
        <t>NON</t>
      </is>
    </nc>
  </rcc>
  <rcc rId="32637" sId="1">
    <nc r="AV19" t="inlineStr">
      <is>
        <t>NON</t>
      </is>
    </nc>
  </rcc>
  <rcc rId="32638" sId="1">
    <nc r="AW19" t="inlineStr">
      <is>
        <t>NON</t>
      </is>
    </nc>
  </rcc>
  <rcc rId="32639" sId="1">
    <nc r="AV20" t="inlineStr">
      <is>
        <t>NON</t>
      </is>
    </nc>
  </rcc>
  <rcc rId="32640" sId="1">
    <nc r="AW20" t="inlineStr">
      <is>
        <t>NON</t>
      </is>
    </nc>
  </rcc>
  <rcc rId="32641" sId="1">
    <nc r="AV21" t="inlineStr">
      <is>
        <t>NON</t>
      </is>
    </nc>
  </rcc>
  <rcc rId="32642" sId="1">
    <nc r="AW21" t="inlineStr">
      <is>
        <t>NON</t>
      </is>
    </nc>
  </rcc>
  <rcc rId="32643" sId="1">
    <nc r="AV22" t="inlineStr">
      <is>
        <t>NON</t>
      </is>
    </nc>
  </rcc>
  <rcc rId="32644" sId="1">
    <nc r="AW22" t="inlineStr">
      <is>
        <t>NON</t>
      </is>
    </nc>
  </rcc>
  <rcc rId="32645" sId="1">
    <nc r="AV23" t="inlineStr">
      <is>
        <t>NON</t>
      </is>
    </nc>
  </rcc>
  <rcc rId="32646" sId="1">
    <nc r="AW23" t="inlineStr">
      <is>
        <t>NON</t>
      </is>
    </nc>
  </rcc>
  <rcc rId="32647" sId="1">
    <nc r="AV24" t="inlineStr">
      <is>
        <t>NON</t>
      </is>
    </nc>
  </rcc>
  <rcc rId="32648" sId="1">
    <nc r="AW24" t="inlineStr">
      <is>
        <t>NON</t>
      </is>
    </nc>
  </rcc>
  <rcc rId="32649" sId="1">
    <nc r="AV25" t="inlineStr">
      <is>
        <t>NON</t>
      </is>
    </nc>
  </rcc>
  <rcc rId="32650" sId="1">
    <nc r="AW25" t="inlineStr">
      <is>
        <t>NON</t>
      </is>
    </nc>
  </rcc>
  <rcc rId="32651" sId="1">
    <nc r="BB7">
      <f>AN7+AF7+X7+P7+H7+AV7</f>
    </nc>
  </rcc>
  <rcc rId="32652" sId="1">
    <nc r="BC7">
      <f>AO7+AG7+Y7+Q7+I7+AW7</f>
    </nc>
  </rcc>
  <rcc rId="32653" sId="1">
    <nc r="BB64">
      <f>AN64+AF64+X64+P64+H64+AV64</f>
    </nc>
  </rcc>
  <rcc rId="32654" sId="1">
    <nc r="BC64">
      <f>AO64+AG64+Y64+Q64+I64+AW64</f>
    </nc>
  </rcc>
  <rcc rId="32655" sId="1">
    <nc r="AV65" t="inlineStr">
      <is>
        <t>NON</t>
      </is>
    </nc>
  </rcc>
  <rcc rId="32656" sId="1">
    <nc r="AW65" t="inlineStr">
      <is>
        <t>NON</t>
      </is>
    </nc>
  </rcc>
  <rcc rId="32657" sId="1">
    <nc r="AV66" t="inlineStr">
      <is>
        <t>NON</t>
      </is>
    </nc>
  </rcc>
  <rcc rId="32658" sId="1">
    <nc r="AW66" t="inlineStr">
      <is>
        <t>NON</t>
      </is>
    </nc>
  </rcc>
  <rcc rId="32659" sId="1">
    <nc r="AV67" t="inlineStr">
      <is>
        <t>NON</t>
      </is>
    </nc>
  </rcc>
  <rcc rId="32660" sId="1">
    <nc r="AW67" t="inlineStr">
      <is>
        <t>NON</t>
      </is>
    </nc>
  </rcc>
  <rcc rId="32661" sId="1">
    <nc r="AV68" t="inlineStr">
      <is>
        <t>NON</t>
      </is>
    </nc>
  </rcc>
  <rcc rId="32662" sId="1">
    <nc r="AW68" t="inlineStr">
      <is>
        <t>NON</t>
      </is>
    </nc>
  </rcc>
  <rcc rId="32663" sId="1">
    <nc r="AV69" t="inlineStr">
      <is>
        <t>NON</t>
      </is>
    </nc>
  </rcc>
  <rcc rId="32664" sId="1">
    <nc r="AW69" t="inlineStr">
      <is>
        <t>NON</t>
      </is>
    </nc>
  </rcc>
  <rcc rId="32665" sId="1">
    <nc r="AV70" t="inlineStr">
      <is>
        <t>NON</t>
      </is>
    </nc>
  </rcc>
  <rcc rId="32666" sId="1">
    <nc r="AW70" t="inlineStr">
      <is>
        <t>NON</t>
      </is>
    </nc>
  </rcc>
  <rcc rId="32667" sId="1">
    <nc r="AV71" t="inlineStr">
      <is>
        <t>NON</t>
      </is>
    </nc>
  </rcc>
  <rcc rId="32668" sId="1">
    <nc r="AW71" t="inlineStr">
      <is>
        <t>NON</t>
      </is>
    </nc>
  </rcc>
  <rcc rId="32669" sId="1">
    <nc r="AV72" t="inlineStr">
      <is>
        <t>NON</t>
      </is>
    </nc>
  </rcc>
  <rcc rId="32670" sId="1">
    <nc r="AW72" t="inlineStr">
      <is>
        <t>NON</t>
      </is>
    </nc>
  </rcc>
  <rcc rId="32671" sId="1">
    <nc r="AV73" t="inlineStr">
      <is>
        <t>NON</t>
      </is>
    </nc>
  </rcc>
  <rcc rId="32672" sId="1">
    <nc r="AW73" t="inlineStr">
      <is>
        <t>NON</t>
      </is>
    </nc>
  </rcc>
  <rcc rId="32673" sId="1">
    <nc r="AV74" t="inlineStr">
      <is>
        <t>NON</t>
      </is>
    </nc>
  </rcc>
  <rcc rId="32674" sId="1">
    <nc r="AW74" t="inlineStr">
      <is>
        <t>NON</t>
      </is>
    </nc>
  </rcc>
  <rcc rId="32675" sId="1">
    <nc r="AV75" t="inlineStr">
      <is>
        <t>NON</t>
      </is>
    </nc>
  </rcc>
  <rcc rId="32676" sId="1">
    <nc r="AW75" t="inlineStr">
      <is>
        <t>NON</t>
      </is>
    </nc>
  </rcc>
  <rcc rId="32677" sId="1">
    <nc r="AV76" t="inlineStr">
      <is>
        <t>NON</t>
      </is>
    </nc>
  </rcc>
  <rcc rId="32678" sId="1">
    <nc r="AW76" t="inlineStr">
      <is>
        <t>NON</t>
      </is>
    </nc>
  </rcc>
  <rcc rId="32679" sId="1">
    <nc r="AV77" t="inlineStr">
      <is>
        <t>NON</t>
      </is>
    </nc>
  </rcc>
  <rcc rId="32680" sId="1">
    <nc r="AW77" t="inlineStr">
      <is>
        <t>NON</t>
      </is>
    </nc>
  </rcc>
  <rcc rId="32681" sId="1">
    <nc r="AV78" t="inlineStr">
      <is>
        <t>NON</t>
      </is>
    </nc>
  </rcc>
  <rcc rId="32682" sId="1">
    <nc r="AW78" t="inlineStr">
      <is>
        <t>NON</t>
      </is>
    </nc>
  </rcc>
  <rcc rId="32683" sId="1">
    <nc r="AV79" t="inlineStr">
      <is>
        <t>NON</t>
      </is>
    </nc>
  </rcc>
  <rcc rId="32684" sId="1">
    <nc r="AW79" t="inlineStr">
      <is>
        <t>NON</t>
      </is>
    </nc>
  </rcc>
  <rcc rId="32685" sId="1">
    <nc r="AV80" t="inlineStr">
      <is>
        <t>NON</t>
      </is>
    </nc>
  </rcc>
  <rcc rId="32686" sId="1">
    <nc r="AW80" t="inlineStr">
      <is>
        <t>NON</t>
      </is>
    </nc>
  </rcc>
  <rcc rId="32687" sId="1">
    <nc r="AV81" t="inlineStr">
      <is>
        <t>NON</t>
      </is>
    </nc>
  </rcc>
  <rcc rId="32688" sId="1">
    <nc r="AW81" t="inlineStr">
      <is>
        <t>NON</t>
      </is>
    </nc>
  </rcc>
  <rcc rId="32689" sId="1">
    <nc r="AV82" t="inlineStr">
      <is>
        <t>NON</t>
      </is>
    </nc>
  </rcc>
  <rcc rId="32690" sId="1">
    <nc r="AW82" t="inlineStr">
      <is>
        <t>NON</t>
      </is>
    </nc>
  </rcc>
  <rcc rId="32691" sId="1">
    <nc r="AV64">
      <f>((COUNTIF(AV65:AV112,"OUI")*15)/60/24)+((COUNTIF(AV65:AV112,"Férié")*15)/60/24)+((COUNTIF(AV65:AV112,"CP")*15)/60/24)+((COUNTIF(AV65:AV112,"Journée Mobile")*15)/60/24)</f>
    </nc>
  </rcc>
  <rcc rId="32692" sId="1">
    <nc r="AW64">
      <f>((COUNTIF(AW65:AW112,"OUI")*15)/60/24)+((COUNTIF(AW65:AW112,"Férié")*15)/60/24)+((COUNTIF(AW65:AW112,"CP")*15)/60/24)+((COUNTIF(AW65:AW112,"Journée Mobile")*15)/60/24)</f>
    </nc>
  </rcc>
  <rcc rId="32693" sId="1">
    <nc r="AN64">
      <f>((COUNTIF(AN65:AN112,"OUI")*15)/60/24)+((COUNTIF(AN65:AN112,"Férié")*15)/60/24)+((COUNTIF(AN65:AN112,"CP")*15)/60/24)+((COUNTIF(AN65:AN112,"Journée Mobile")*15)/60/24)</f>
    </nc>
  </rcc>
  <rcc rId="32694" sId="1">
    <nc r="AO64">
      <f>((COUNTIF(AO65:AO112,"OUI")*15)/60/24)+((COUNTIF(AO65:AO112,"Férié")*15)/60/24)+((COUNTIF(AO65:AO112,"CP")*15)/60/24)+((COUNTIF(AO65:AO112,"Journée Mobile")*15)/60/24)</f>
    </nc>
  </rcc>
  <rcc rId="32695" sId="1">
    <oc r="AP64">
      <f>((COUNTIF(AP65:AP112,"OUI")*15)/60/24)+((COUNTIF(AP65:AP112,"Férié")*15)/60/24)+((COUNTIF(AP65:AP112,"CP")*15)/60/24)+((COUNTIF(AP65:AP112,"Journée Mobile")*15)/60/24)</f>
    </oc>
    <nc r="AP64">
      <f>((COUNTIF(AP65:AP112,"OUI")*15)/60/24)+((COUNTIF(AP65:AP112,"Férié")*15)/60/24)+((COUNTIF(AP65:AP112,"CP")*15)/60/24)+((COUNTIF(AP65:AP112,"Journée Mobile")*15)/60/24)</f>
    </nc>
  </rcc>
  <rcc rId="32696" sId="1">
    <nc r="AF64">
      <f>((COUNTIF(AF65:AF112,"OUI")*15)/60/24)+((COUNTIF(AF65:AF112,"Férié")*15)/60/24)+((COUNTIF(AF65:AF112,"CP")*15)/60/24)+((COUNTIF(AF65:AF112,"Journée Mobile")*15)/60/24)</f>
    </nc>
  </rcc>
  <rcc rId="32697" sId="1">
    <nc r="AG64">
      <f>((COUNTIF(AG65:AG112,"OUI")*15)/60/24)+((COUNTIF(AG65:AG112,"Férié")*15)/60/24)+((COUNTIF(AG65:AG112,"CP")*15)/60/24)+((COUNTIF(AG65:AG112,"Journée Mobile")*15)/60/24)</f>
    </nc>
  </rcc>
  <rcc rId="32698" sId="1">
    <nc r="X64">
      <f>((COUNTIF(X65:X112,"OUI")*15)/60/24)+((COUNTIF(X65:X112,"Férié")*15)/60/24)+((COUNTIF(X65:X112,"CP")*15)/60/24)+((COUNTIF(X65:X112,"Journée Mobile")*15)/60/24)</f>
    </nc>
  </rcc>
  <rcc rId="32699" sId="1">
    <nc r="Y64">
      <f>((COUNTIF(Y65:Y112,"OUI")*15)/60/24)+((COUNTIF(Y65:Y112,"Férié")*15)/60/24)+((COUNTIF(Y65:Y112,"CP")*15)/60/24)+((COUNTIF(Y65:Y112,"Journée Mobile")*15)/60/24)</f>
    </nc>
  </rcc>
  <rcc rId="32700" sId="1">
    <oc r="Z64">
      <f>((COUNTIF(Z65:Z112,"OUI")*15)/60/24)+((COUNTIF(Z65:Z112,"Férié")*15)/60/24)+((COUNTIF(Z65:Z112,"CP")*15)/60/24)+((COUNTIF(Z65:Z112,"Journée Mobile")*15)/60/24)</f>
    </oc>
    <nc r="Z64">
      <f>((COUNTIF(Z65:Z112,"OUI")*15)/60/24)+((COUNTIF(Z65:Z112,"Férié")*15)/60/24)+((COUNTIF(Z65:Z112,"CP")*15)/60/24)+((COUNTIF(Z65:Z112,"Journée Mobile")*15)/60/24)</f>
    </nc>
  </rcc>
  <rcv guid="{5A7B8CB3-C9A7-4DDD-8598-904A55A0552D}" action="delete"/>
  <rdn rId="0" localSheetId="1" customView="1" name="Z_5A7B8CB3_C9A7_4DDD_8598_904A55A0552D_.wvu.PrintArea" hidden="1" oldHidden="1">
    <formula>Juin!$B$5:$AQ$55</formula>
    <oldFormula>Juin!$B$5:$AQ$55</oldFormula>
  </rdn>
  <rcv guid="{5A7B8CB3-C9A7-4DDD-8598-904A55A0552D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dn rId="0" localSheetId="1" customView="1" name="Z_BEEC1165_CA76_458F_8856_77DBF49EA535_.wvu.PrintArea" hidden="1" oldHidden="1">
    <formula>Juin!$B$5:$AQ$55</formula>
  </rdn>
  <rcv guid="{BEEC1165-CA76-458F-8856-77DBF49EA535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703" sId="1">
    <oc r="H6" t="inlineStr">
      <is>
        <t>Nicolas Mahieux</t>
      </is>
    </oc>
    <nc r="H6" t="inlineStr">
      <is>
        <t>Nicolas</t>
      </is>
    </nc>
  </rcc>
  <rcc rId="32704" sId="1">
    <oc r="I6" t="inlineStr">
      <is>
        <t>Zenagui Sihem</t>
      </is>
    </oc>
    <nc r="I6" t="inlineStr">
      <is>
        <t>benoit</t>
      </is>
    </nc>
  </rcc>
  <rcc rId="32705" sId="1">
    <oc r="J6" t="inlineStr">
      <is>
        <t>Vanessa Courby</t>
      </is>
    </oc>
    <nc r="J6" t="inlineStr">
      <is>
        <t>Vanessa</t>
      </is>
    </nc>
  </rcc>
  <rcc rId="32706" sId="1">
    <oc r="K6" t="inlineStr">
      <is>
        <t xml:space="preserve">Justine Nevraumont </t>
      </is>
    </oc>
    <nc r="K6" t="inlineStr">
      <is>
        <t>Jean Pierre</t>
      </is>
    </nc>
  </rcc>
  <rcc rId="32707" sId="1">
    <oc r="G6" t="inlineStr">
      <is>
        <t>Benjamine Mourain</t>
      </is>
    </oc>
    <nc r="G6" t="inlineStr">
      <is>
        <t>Clémentine</t>
      </is>
    </nc>
  </rcc>
  <rcc rId="32708" sId="1">
    <oc r="F6" t="inlineStr">
      <is>
        <t>Marion Levet</t>
      </is>
    </oc>
    <nc r="F6" t="inlineStr">
      <is>
        <t>Tatiana</t>
      </is>
    </nc>
  </rcc>
  <rcc rId="32709" sId="1">
    <oc r="N6" t="inlineStr">
      <is>
        <t>Marion Levet</t>
      </is>
    </oc>
    <nc r="N6" t="inlineStr">
      <is>
        <t>Tatiana</t>
      </is>
    </nc>
  </rcc>
  <rcc rId="32710" sId="1">
    <oc r="O6" t="inlineStr">
      <is>
        <t>Benjamine Mourain</t>
      </is>
    </oc>
    <nc r="O6" t="inlineStr">
      <is>
        <t>Clémentine</t>
      </is>
    </nc>
  </rcc>
  <rcc rId="32711" sId="1">
    <oc r="P6" t="inlineStr">
      <is>
        <t>Nicolas Mahieux</t>
      </is>
    </oc>
    <nc r="P6" t="inlineStr">
      <is>
        <t>Nicolas</t>
      </is>
    </nc>
  </rcc>
  <rcc rId="32712" sId="1">
    <oc r="Q6" t="inlineStr">
      <is>
        <t>Zenagui Sihem</t>
      </is>
    </oc>
    <nc r="Q6" t="inlineStr">
      <is>
        <t>benoit</t>
      </is>
    </nc>
  </rcc>
  <rcc rId="32713" sId="1">
    <oc r="R6" t="inlineStr">
      <is>
        <t>Vanessa Courby</t>
      </is>
    </oc>
    <nc r="R6" t="inlineStr">
      <is>
        <t>Vanessa</t>
      </is>
    </nc>
  </rcc>
  <rcc rId="32714" sId="1">
    <oc r="S6" t="inlineStr">
      <is>
        <t xml:space="preserve">Justine Nevraumont </t>
      </is>
    </oc>
    <nc r="S6" t="inlineStr">
      <is>
        <t>Jean Pierre</t>
      </is>
    </nc>
  </rcc>
  <rcc rId="32715" sId="1">
    <oc r="V6" t="inlineStr">
      <is>
        <t>Marion Levet</t>
      </is>
    </oc>
    <nc r="V6" t="inlineStr">
      <is>
        <t>Tatiana</t>
      </is>
    </nc>
  </rcc>
  <rcc rId="32716" sId="1">
    <oc r="W6" t="inlineStr">
      <is>
        <t>Benjamine Mourain</t>
      </is>
    </oc>
    <nc r="W6" t="inlineStr">
      <is>
        <t>Clémentine</t>
      </is>
    </nc>
  </rcc>
  <rcc rId="32717" sId="1">
    <oc r="X6" t="inlineStr">
      <is>
        <t>Nicolas Mahieux</t>
      </is>
    </oc>
    <nc r="X6" t="inlineStr">
      <is>
        <t>Nicolas</t>
      </is>
    </nc>
  </rcc>
  <rcc rId="32718" sId="1">
    <oc r="Y6" t="inlineStr">
      <is>
        <t>Zenagui Sihem</t>
      </is>
    </oc>
    <nc r="Y6" t="inlineStr">
      <is>
        <t>benoit</t>
      </is>
    </nc>
  </rcc>
  <rcc rId="32719" sId="1">
    <oc r="Z6" t="inlineStr">
      <is>
        <t>Vanessa Courby</t>
      </is>
    </oc>
    <nc r="Z6" t="inlineStr">
      <is>
        <t>Vanessa</t>
      </is>
    </nc>
  </rcc>
  <rcc rId="32720" sId="1">
    <oc r="AA6" t="inlineStr">
      <is>
        <t xml:space="preserve">Justine Nevraumont </t>
      </is>
    </oc>
    <nc r="AA6" t="inlineStr">
      <is>
        <t>Jean Pierre</t>
      </is>
    </nc>
  </rcc>
  <rcc rId="32721" sId="1">
    <oc r="B1" t="inlineStr">
      <is>
        <r>
          <t xml:space="preserve">DEPARTEMENT </t>
        </r>
        <r>
          <rPr>
            <b/>
            <u/>
            <sz val="22"/>
            <color theme="0"/>
            <rFont val="Calibri"/>
            <family val="2"/>
          </rPr>
          <t xml:space="preserve">Selection médicale </t>
        </r>
        <r>
          <rPr>
            <b/>
            <sz val="22"/>
            <color theme="0"/>
            <rFont val="Calibri"/>
            <family val="2"/>
          </rPr>
          <t>- PLANIFICATION PRESENCE</t>
        </r>
      </is>
    </oc>
    <nc r="B1" t="inlineStr">
      <is>
        <t>PLANIFICATION PRESENCE</t>
      </is>
    </nc>
  </rcc>
  <rrc rId="32722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 t="inlineStr">
        <is>
          <t>Nombre Heures ETP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 t="inlineStr">
        <is>
          <t>Nombre Heures à programmer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23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>
        <f>10*35</f>
      </nc>
      <ndxf>
        <font>
          <b/>
          <sz val="11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>
        <f>+D57+L57+T57+AB57+AJ57+AR57</f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24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725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font>
          <b/>
          <sz val="11"/>
          <color auto="1"/>
          <name val="Calibri"/>
          <scheme val="minor"/>
        </font>
        <fill>
          <patternFill patternType="solid">
            <bgColor theme="7" tint="0.59999389629810485"/>
          </patternFill>
        </fill>
        <alignment horizontal="center" vertical="top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</border>
      </dxf>
    </rfmt>
    <rcc rId="0" sId="1" dxf="1">
      <nc r="D59" t="inlineStr">
        <is>
          <t>LUNDI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F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G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H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J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K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L59" t="inlineStr">
        <is>
          <t>MARDI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2" tint="-9.9978637043366805E-2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M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2" tint="-9.9978637043366805E-2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N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O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P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R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S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T59" t="inlineStr">
        <is>
          <t>MERCREDI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4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U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4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V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W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X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Z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A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B59" t="inlineStr">
        <is>
          <t>JEUDI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6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C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6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D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F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H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I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J59" t="inlineStr">
        <is>
          <t>VENDREDI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9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K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9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L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M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N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P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Q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R59" t="inlineStr">
        <is>
          <t>SAMEDI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S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Z59" t="inlineStr">
        <is>
          <t>PRESENCE SEMAINE PROGRAMMEE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BA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B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C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D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</rrc>
  <rrc rId="32726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>
      <nc r="B59" t="inlineStr">
        <is>
          <t>7 aout au 13 aout</t>
        </is>
      </nc>
      <ndxf>
        <font>
          <b/>
          <sz val="11"/>
          <color auto="1"/>
          <name val="Calibri"/>
          <scheme val="minor"/>
        </font>
        <numFmt numFmtId="25" formatCode="hh:mm"/>
        <fill>
          <patternFill patternType="solid">
            <bgColor theme="7" tint="0.59999389629810485"/>
          </patternFill>
        </fill>
        <alignment vertical="center" wrapText="1" readingOrder="0"/>
        <border outline="0">
          <left style="medium">
            <color indexed="64"/>
          </left>
          <right style="medium">
            <color indexed="64"/>
          </right>
          <bottom style="medium">
            <color indexed="64"/>
          </bottom>
        </border>
      </ndxf>
    </rcc>
    <rfmt sheetId="1" sqref="C59" start="0" length="0">
      <dxf>
        <numFmt numFmtId="25" formatCode="hh:mm"/>
      </dxf>
    </rfmt>
    <rcc rId="0" sId="1" dxf="1">
      <nc r="D59" t="inlineStr">
        <is>
          <t>PRESENCE SOUHAITE</t>
        </is>
      </nc>
      <ndxf>
        <fill>
          <patternFill patternType="solid">
            <bgColor rgb="FFFFFF00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 t="inlineStr">
        <is>
          <t>PRESENCE PROGRAMMEE</t>
        </is>
      </nc>
      <ndxf>
        <fill>
          <patternFill patternType="solid">
            <bgColor rgb="FFFFFF00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H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I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J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 t="inlineStr">
        <is>
          <t>PRESENCE SOUHAITE</t>
        </is>
      </nc>
      <ndxf>
        <fill>
          <patternFill patternType="solid">
            <bgColor theme="2" tint="-9.9978637043366805E-2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 t="inlineStr">
        <is>
          <t>PRESENCE PROGRAMMEE</t>
        </is>
      </nc>
      <ndxf>
        <fill>
          <patternFill patternType="solid">
            <bgColor theme="2" tint="-9.9978637043366805E-2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P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Q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R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 t="inlineStr">
        <is>
          <t>PRESENCE SOUHAITE</t>
        </is>
      </nc>
      <ndxf>
        <fill>
          <patternFill patternType="solid">
            <bgColor theme="4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 t="inlineStr">
        <is>
          <t>PRESENCE PROGRAMMEE</t>
        </is>
      </nc>
      <ndxf>
        <fill>
          <patternFill patternType="solid">
            <bgColor theme="4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X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Y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Z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 t="inlineStr">
        <is>
          <t>PRESENCE SOUHAITE</t>
        </is>
      </nc>
      <ndxf>
        <fill>
          <patternFill patternType="solid">
            <bgColor theme="6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 t="inlineStr">
        <is>
          <t>PRESENCE PROGRAMMEE</t>
        </is>
      </nc>
      <ndxf>
        <fill>
          <patternFill patternType="solid">
            <bgColor theme="6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F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G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H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 t="inlineStr">
        <is>
          <t>PRESENCE SOUHAITE</t>
        </is>
      </nc>
      <ndxf>
        <fill>
          <patternFill patternType="solid">
            <bgColor theme="9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 t="inlineStr">
        <is>
          <t>PRESENCE PROGRAMMEE</t>
        </is>
      </nc>
      <ndxf>
        <fill>
          <patternFill patternType="solid">
            <bgColor theme="9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L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M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N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O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P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 t="inlineStr">
        <is>
          <t>PRESENCE SOUHAITE</t>
        </is>
      </nc>
      <ndxf>
        <fill>
          <patternFill patternType="solid">
            <bgColor theme="7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 t="inlineStr">
        <is>
          <t>PRESENCE PROGRAMMEE</t>
        </is>
      </nc>
      <ndxf>
        <fill>
          <patternFill patternType="solid">
            <bgColor theme="7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Vanessa Courby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Justine Nevraumont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Z59" t="inlineStr">
        <is>
          <t>Jenna Noël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 t="inlineStr">
        <is>
          <t>Benjamine Mourain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B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C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D59" t="inlineStr">
        <is>
          <t>Vanessa Courby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 t="inlineStr">
        <is>
          <t>Justine Nevraumont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27" sId="1" ref="A59:XFD59" action="deleteRow">
    <undo index="1" exp="ref" dr="BE59" r="BE285" sId="1"/>
    <undo index="1" exp="ref" dr="BD59" r="BD285" sId="1"/>
    <undo index="1" exp="ref" dr="BA59" r="BA285" sId="1"/>
    <undo index="1" exp="ref" dr="AZ59" r="AZ28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A59" start="0" length="0">
      <dxf>
        <alignment horizontal="center" vertical="top" readingOrder="0"/>
      </dxf>
    </rfmt>
    <rfmt sheetId="1" sqref="B59" start="0" length="0">
      <dxf>
        <numFmt numFmtId="25" formatCode="hh:mm"/>
      </dxf>
    </rfmt>
    <rfmt sheetId="1" sqref="C59" start="0" length="0">
      <dxf>
        <numFmt numFmtId="25" formatCode="hh:mm"/>
      </dxf>
    </rfmt>
    <rfmt sheetId="1" sqref="D59" start="0" length="0">
      <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59" start="0" length="0">
      <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F59">
        <f>((COUNTIF(F60:F107,"OUI")*15)/60/24)+((COUNTIF(F60:F107,"Férié")*15)/60/24)+((COUNTIF(F60:F107,"CP")*15)/60/24)+((COUNTIF(F60:F107,"Journée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>
        <f>((COUNTIF(G60:G107,"OUI")*15)/60/24)+((COUNTIF(G60:G107,"Férié")*15)/60/24)+((COUNTIF(G60:G107,"CP")*15)/60/24)+((COUNTIF(G60:G107,"Journée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>
        <f>((COUNTIF(J60:J107,"OUI")*15)/60/24)+((COUNTIF(J60:J107,"Férié")*15)/60/24)+((COUNTIF(J60:J107,"CP")*15)/60/24)+((COUNTIF(J60:J107,"Journée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>
        <f>((COUNTIF(K60:K107,"OUI")*15)/60/24)+((COUNTIF(K60:K107,"Férié")*15)/60/24)+((COUNTIF(K60:K107,"CP")*15)/60/24)+((COUNTIF(K60:K107,"Journée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M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N59">
        <f>((COUNTIF(N60:N107,"OUI")*15)/60/24)+((COUNTIF(N60:N107,"Férié")*15)/60/24)+((COUNTIF(N60:N107,"CP")*15)/60/24)+((COUNTIF(N60:N107,"Journée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>
        <f>((COUNTIF(O60:O107,"OUI")*15)/60/24)+((COUNTIF(O60:O107,"Férié")*15)/60/24)+((COUNTIF(O60:O107,"CP")*15)/60/24)+((COUNTIF(O60:O107,"Journée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>
        <f>((COUNTIF(R60:R107,"OUI")*15)/60/24)+((COUNTIF(R60:R107,"Férié")*15)/60/24)+((COUNTIF(R60:R107,"CP")*15)/60/24)+((COUNTIF(R60:R107,"Journée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>
        <f>((COUNTIF(S60:S107,"OUI")*15)/60/24)+((COUNTIF(S60:S107,"Férié")*15)/60/24)+((COUNTIF(S60:S107,"CP")*15)/60/24)+((COUNTIF(S60:S107,"Journée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U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V59">
        <f>((COUNTIF(V60:V107,"OUI")*15)/60/24)+((COUNTIF(V60:V107,"Férié")*15)/60/24)+((COUNTIF(V60:V107,"CP")*15)/60/24)+((COUNTIF(V60:V107,"Journée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>
        <f>((COUNTIF(W60:W107,"OUI")*15)/60/24)+((COUNTIF(W60:W107,"Férié")*15)/60/24)+((COUNTIF(W60:W107,"CP")*15)/60/24)+((COUNTIF(W60:W107,"Journée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X59">
        <f>((COUNTIF(X60:X107,"OUI")*15)/60/24)+((COUNTIF(X60:X107,"Férié")*15)/60/24)+((COUNTIF(X60:X107,"CP")*15)/60/24)+((COUNTIF(X60:X107,"Journée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Y59">
        <f>((COUNTIF(Y60:Y107,"OUI")*15)/60/24)+((COUNTIF(Y60:Y107,"Férié")*15)/60/24)+((COUNTIF(Y60:Y107,"CP")*15)/60/24)+((COUNTIF(Y60:Y107,"Journée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Z59">
        <f>((COUNTIF(Z60:Z107,"OUI")*15)/60/24)+((COUNTIF(Z60:Z107,"Férié")*15)/60/24)+((COUNTIF(Z60:Z107,"CP")*15)/60/24)+((COUNTIF(Z60:Z107,"Journée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>
        <f>((COUNTIF(AA60:AA107,"OUI")*15)/60/24)+((COUNTIF(AA60:AA107,"Férié")*15)/60/24)+((COUNTIF(AA60:AA107,"CP")*15)/60/24)+((COUNTIF(AA60:AA107,"Journée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C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D59">
        <f>((COUNTIF(AD60:AD107,"OUI")*15)/60/24)+((COUNTIF(AD60:AD107,"Férié")*15)/60/24)+((COUNTIF(AD60:AD107,"CP")*15)/60/24)+((COUNTIF(AD60:AD107,"Journée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>
        <f>((COUNTIF(AE60:AE107,"OUI")*15)/60/24)+((COUNTIF(AE60:AE107,"Férié")*15)/60/24)+((COUNTIF(AE60:AE107,"CP")*15)/60/24)+((COUNTIF(AE60:AE107,"Journée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F59">
        <f>((COUNTIF(AF60:AF107,"OUI")*15)/60/24)+((COUNTIF(AF60:AF107,"Férié")*15)/60/24)+((COUNTIF(AF60:AF107,"CP")*15)/60/24)+((COUNTIF(AF60:AF107,"Journée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G59">
        <f>((COUNTIF(AG60:AG107,"OUI")*15)/60/24)+((COUNTIF(AG60:AG107,"Férié")*15)/60/24)+((COUNTIF(AG60:AG107,"CP")*15)/60/24)+((COUNTIF(AG60:AG107,"Journée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H59">
        <f>((COUNTIF(AH60:AH107,"OUI")*15)/60/24)+((COUNTIF(AH60:AH107,"Férié")*15)/60/24)+((COUNTIF(AH60:AH107,"CP")*15)/60/24)+((COUNTIF(AH60:AH107,"Journée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>
        <f>((COUNTIF(AI60:AI107,"OUI")*15)/60/24)+((COUNTIF(AI60:AI107,"Férié")*15)/60/24)+((COUNTIF(AI60:AI107,"CP")*15)/60/24)+((COUNTIF(AI60:AI107,"Journée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K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L59">
        <f>((COUNTIF(AL60:AL107,"OUI")*15)/60/24)+((COUNTIF(AL60:AL107,"Férié")*15)/60/24)+((COUNTIF(AL60:AL107,"CP")*15)/60/24)+((COUNTIF(AL60:AL107,"Journée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>
        <f>((COUNTIF(AM60:AM107,"OUI")*15)/60/24)+((COUNTIF(AM60:AM107,"Férié")*15)/60/24)+((COUNTIF(AM60:AM107,"CP")*15)/60/24)+((COUNTIF(AM60:AM107,"Journée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N59">
        <f>((COUNTIF(AN60:AN107,"OUI")*15)/60/24)+((COUNTIF(AN60:AN107,"Férié")*15)/60/24)+((COUNTIF(AN60:AN107,"CP")*15)/60/24)+((COUNTIF(AN60:AN107,"Journée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O59">
        <f>((COUNTIF(AO60:AO107,"OUI")*15)/60/24)+((COUNTIF(AO60:AO107,"Férié")*15)/60/24)+((COUNTIF(AO60:AO107,"CP")*15)/60/24)+((COUNTIF(AO60:AO107,"Journée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P59">
        <f>((COUNTIF(AP60:AP107,"OUI")*15)/60/24)+((COUNTIF(AP60:AP107,"Férié")*15)/60/24)+((COUNTIF(AP60:AP107,"CP")*15)/60/24)+((COUNTIF(AP60:AP107,"Journée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>
        <f>((COUNTIF(AQ60:AQ107,"OUI")*15)/60/24)+((COUNTIF(AQ60:AQ107,"Férié")*15)/60/24)+((COUNTIF(AQ60:AQ107,"CP")*15)/60/24)+((COUNTIF(AQ60:AQ107,"Journée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T59">
        <f>((COUNTIF(AT60:AT107,"OUI")*15)/60/24)+((COUNTIF(AT60:AT107,"Férié")*15)/60/24)+((COUNTIF(AT60:AT107,"CP")*15)/60/24)+((COUNTIF(AT60:AT107,"Journée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>
        <f>((COUNTIF(AU60:AU107,"OUI")*15)/60/24)+((COUNTIF(AU60:AU107,"Férié")*15)/60/24)+((COUNTIF(AU60:AU107,"CP")*15)/60/24)+((COUNTIF(AU60:AU107,"Journée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>
        <f>((COUNTIF(AV60:AV107,"OUI")*15)/60/24)+((COUNTIF(AV60:AV107,"Férié")*15)/60/24)+((COUNTIF(AV60:AV107,"CP")*15)/60/24)+((COUNTIF(AV60:AV107,"Journée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>
        <f>((COUNTIF(AW60:AW107,"OUI")*15)/60/24)+((COUNTIF(AW60:AW107,"Férié")*15)/60/24)+((COUNTIF(AW60:AW107,"CP")*15)/60/24)+((COUNTIF(AW60:AW107,"Journée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>
        <f>((COUNTIF(AX60:AX107,"OUI")*15)/60/24)+((COUNTIF(AX60:AX107,"Férié")*15)/60/24)+((COUNTIF(AX60:AX107,"CP")*15)/60/24)+((COUNTIF(AX60:AX107,"Journée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>
        <f>((COUNTIF(AY60:AY107,"OUI")*15)/60/24)+((COUNTIF(AY60:AY107,"Férié")*15)/60/24)+((COUNTIF(AY60:AY107,"CP")*15)/60/24)+((COUNTIF(AY60:AY107,"Journée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Z59">
        <f>AL59+AD59+V59+N59+F59+AT59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>
        <f>AM59+AE59+W59+O59+G59+AU59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B59">
        <f>AN59+AF59+X59+P59+H59+AV59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C59">
        <f>AO59+AG59+Y59+Q59+I59+AW59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D59">
        <f>J59+R59+Z59+AH59+AP59+AX59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>
        <f>K59+S59+AA59+AI59+AQ59+AY59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28" sId="1" ref="A59:XFD59" action="deleteRow">
    <undo index="0" exp="area" dr="AR59:AR100" r="AR108" sId="1"/>
    <undo index="0" exp="area" dr="AJ59:AJ100" r="AJ108" sId="1"/>
    <undo index="0" exp="area" dr="AB59:AB100" r="AB108" sId="1"/>
    <undo index="0" exp="area" dr="T59:T100" r="T108" sId="1"/>
    <undo index="0" exp="area" dr="L59:L100" r="L108" sId="1"/>
    <undo index="0" exp="area" dr="D59:D100" r="D10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0.33333333333333331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0.34375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29" sId="1" ref="A59:XFD59" action="deleteRow">
    <undo index="0" exp="area" dr="AR59:AR99" r="AR107" sId="1"/>
    <undo index="0" exp="area" dr="AJ59:AJ99" r="AJ107" sId="1"/>
    <undo index="0" exp="area" dr="AB59:AB99" r="AB107" sId="1"/>
    <undo index="0" exp="area" dr="T59:T99" r="T107" sId="1"/>
    <undo index="0" exp="area" dr="L59:L99" r="L107" sId="1"/>
    <undo index="0" exp="area" dr="D59:D99" r="D10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0.34375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0.35416666666666669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0" sId="1" ref="A59:XFD59" action="deleteRow">
    <undo index="0" exp="area" dr="AR59:AR98" r="AR106" sId="1"/>
    <undo index="0" exp="area" dr="AJ59:AJ98" r="AJ106" sId="1"/>
    <undo index="0" exp="area" dr="AB59:AB98" r="AB106" sId="1"/>
    <undo index="0" exp="area" dr="T59:T98" r="T106" sId="1"/>
    <undo index="0" exp="area" dr="L59:L98" r="L106" sId="1"/>
    <undo index="0" exp="area" dr="D59:D98" r="D10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0.35416666666666669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0.36458333333333337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1" sId="1" ref="A59:XFD59" action="deleteRow">
    <undo index="0" exp="area" dr="AR59:AR97" r="AR105" sId="1"/>
    <undo index="0" exp="area" dr="AJ59:AJ97" r="AJ105" sId="1"/>
    <undo index="0" exp="area" dr="AB59:AB97" r="AB105" sId="1"/>
    <undo index="0" exp="area" dr="T59:T97" r="T105" sId="1"/>
    <undo index="0" exp="area" dr="L59:L97" r="L105" sId="1"/>
    <undo index="0" exp="area" dr="D59:D97" r="D10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0.36458333333333337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0.37500000000000006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2" sId="1" ref="A59:XFD59" action="deleteRow">
    <undo index="0" exp="area" dr="AR59:AR96" r="AR104" sId="1"/>
    <undo index="0" exp="area" dr="AJ59:AJ96" r="AJ104" sId="1"/>
    <undo index="0" exp="area" dr="AB59:AB96" r="AB104" sId="1"/>
    <undo index="0" exp="area" dr="T59:T96" r="T104" sId="1"/>
    <undo index="0" exp="area" dr="L59:L96" r="L104" sId="1"/>
    <undo index="0" exp="area" dr="D59:D96" r="D10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0.37500000000000006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0.38541666666666674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3" sId="1" ref="A59:XFD59" action="deleteRow">
    <undo index="0" exp="area" dr="AR59:AR95" r="AR103" sId="1"/>
    <undo index="0" exp="area" dr="AJ59:AJ95" r="AJ103" sId="1"/>
    <undo index="0" exp="area" dr="AB59:AB95" r="AB103" sId="1"/>
    <undo index="0" exp="area" dr="T59:T95" r="T103" sId="1"/>
    <undo index="0" exp="area" dr="L59:L95" r="L103" sId="1"/>
    <undo index="0" exp="area" dr="D59:D95" r="D10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0.38541666666666674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0.39583333333333343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4" sId="1" ref="A59:XFD59" action="deleteRow">
    <undo index="0" exp="area" dr="AR59:AR94" r="AR102" sId="1"/>
    <undo index="0" exp="area" dr="AJ59:AJ94" r="AJ102" sId="1"/>
    <undo index="0" exp="area" dr="AB59:AB94" r="AB102" sId="1"/>
    <undo index="0" exp="area" dr="T59:T94" r="T102" sId="1"/>
    <undo index="0" exp="area" dr="L59:L94" r="L102" sId="1"/>
    <undo index="0" exp="area" dr="D59:D94" r="D10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0.39583333333333343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0.40625000000000011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5" sId="1" ref="A59:XFD59" action="deleteRow">
    <undo index="0" exp="area" dr="AR59:AR93" r="AR101" sId="1"/>
    <undo index="0" exp="area" dr="AJ59:AJ93" r="AJ101" sId="1"/>
    <undo index="0" exp="area" dr="AB59:AB93" r="AB101" sId="1"/>
    <undo index="0" exp="area" dr="T59:T93" r="T101" sId="1"/>
    <undo index="0" exp="area" dr="L59:L93" r="L101" sId="1"/>
    <undo index="0" exp="area" dr="D59:D93" r="D10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0.40625000000000011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0.4166666666666668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6" sId="1" ref="A59:XFD59" action="deleteRow">
    <undo index="0" exp="area" dr="AR59:AR92" r="AR100" sId="1"/>
    <undo index="0" exp="area" dr="AJ59:AJ92" r="AJ100" sId="1"/>
    <undo index="0" exp="area" dr="AB59:AB92" r="AB100" sId="1"/>
    <undo index="0" exp="area" dr="T59:T92" r="T100" sId="1"/>
    <undo index="0" exp="area" dr="L59:L92" r="L100" sId="1"/>
    <undo index="0" exp="area" dr="D59:D92" r="D10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0.4166666666666668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0.42708333333333348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7" sId="1" ref="A59:XFD59" action="deleteRow">
    <undo index="0" exp="area" dr="AR59:AR91" r="AR99" sId="1"/>
    <undo index="0" exp="area" dr="AJ59:AJ91" r="AJ99" sId="1"/>
    <undo index="0" exp="area" dr="AB59:AB91" r="AB99" sId="1"/>
    <undo index="0" exp="area" dr="T59:T91" r="T99" sId="1"/>
    <undo index="0" exp="area" dr="L59:L91" r="L99" sId="1"/>
    <undo index="0" exp="area" dr="D59:D91" r="D9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0.42708333333333348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0.43750000000000017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8" sId="1" ref="A59:XFD59" action="deleteRow">
    <undo index="0" exp="area" dr="AR59:AR90" r="AR98" sId="1"/>
    <undo index="0" exp="area" dr="AJ59:AJ90" r="AJ98" sId="1"/>
    <undo index="0" exp="area" dr="AB59:AB90" r="AB98" sId="1"/>
    <undo index="0" exp="area" dr="T59:T90" r="T98" sId="1"/>
    <undo index="0" exp="area" dr="L59:L90" r="L98" sId="1"/>
    <undo index="0" exp="area" dr="D59:D90" r="D9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0.43750000000000017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0.44791666666666685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39" sId="1" ref="A59:XFD59" action="deleteRow">
    <undo index="0" exp="area" dr="AR59:AR89" r="AR97" sId="1"/>
    <undo index="0" exp="area" dr="AJ59:AJ89" r="AJ97" sId="1"/>
    <undo index="0" exp="area" dr="AB59:AB89" r="AB97" sId="1"/>
    <undo index="0" exp="area" dr="T59:T89" r="T97" sId="1"/>
    <undo index="0" exp="area" dr="L59:L89" r="L97" sId="1"/>
    <undo index="0" exp="area" dr="D59:D89" r="D9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0.44791666666666685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0.45833333333333354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40" sId="1" ref="A59:XFD59" action="deleteRow">
    <undo index="0" exp="area" dr="AR59:AR88" r="AR96" sId="1"/>
    <undo index="0" exp="area" dr="AJ59:AJ88" r="AJ96" sId="1"/>
    <undo index="0" exp="area" dr="AB59:AB88" r="AB96" sId="1"/>
    <undo index="0" exp="area" dr="T59:T88" r="T96" sId="1"/>
    <undo index="0" exp="area" dr="L59:L88" r="L96" sId="1"/>
    <undo index="0" exp="area" dr="D59:D88" r="D9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0.45833333333333354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0.46875000000000022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41" sId="1" ref="A59:XFD59" action="deleteRow">
    <undo index="0" exp="area" dr="AR59:AR87" r="AR95" sId="1"/>
    <undo index="0" exp="area" dr="AJ59:AJ87" r="AJ95" sId="1"/>
    <undo index="0" exp="area" dr="AB59:AB87" r="AB95" sId="1"/>
    <undo index="0" exp="area" dr="T59:T87" r="T95" sId="1"/>
    <undo index="0" exp="area" dr="L59:L87" r="L95" sId="1"/>
    <undo index="0" exp="area" dr="D59:D87" r="D9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0.46875000000000022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0.47916666666666691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42" sId="1" ref="A59:XFD59" action="deleteRow">
    <undo index="0" exp="area" dr="AR59:AR86" r="AR94" sId="1"/>
    <undo index="0" exp="area" dr="AJ59:AJ86" r="AJ94" sId="1"/>
    <undo index="0" exp="area" dr="AB59:AB86" r="AB94" sId="1"/>
    <undo index="0" exp="area" dr="T59:T86" r="T94" sId="1"/>
    <undo index="0" exp="area" dr="L59:L86" r="L94" sId="1"/>
    <undo index="0" exp="area" dr="D59:D86" r="D9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0.47916666666666691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0.48958333333333359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43" sId="1" ref="A59:XFD59" action="deleteRow">
    <undo index="0" exp="area" dr="AR59:AR85" r="AR93" sId="1"/>
    <undo index="0" exp="area" dr="AJ59:AJ85" r="AJ93" sId="1"/>
    <undo index="0" exp="area" dr="AB59:AB85" r="AB93" sId="1"/>
    <undo index="0" exp="area" dr="T59:T85" r="T93" sId="1"/>
    <undo index="0" exp="area" dr="L59:L85" r="L93" sId="1"/>
    <undo index="0" exp="area" dr="D59:D85" r="D9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0.48958333333333359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0.50000000000000022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44" sId="1" ref="A59:XFD59" action="deleteRow">
    <undo index="0" exp="area" dr="AR59:AR84" r="AR92" sId="1"/>
    <undo index="0" exp="area" dr="AJ59:AJ84" r="AJ92" sId="1"/>
    <undo index="0" exp="area" dr="AB59:AB84" r="AB92" sId="1"/>
    <undo index="0" exp="area" dr="T59:T84" r="T92" sId="1"/>
    <undo index="0" exp="area" dr="L59:L84" r="L92" sId="1"/>
    <undo index="0" exp="area" dr="D59:D84" r="D9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0.50000000000000022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0.51041666666666685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45" sId="1" ref="A59:XFD59" action="deleteRow">
    <undo index="0" exp="area" dr="AR59:AR83" r="AR91" sId="1"/>
    <undo index="0" exp="area" dr="AJ59:AJ83" r="AJ91" sId="1"/>
    <undo index="0" exp="area" dr="AB59:AB83" r="AB91" sId="1"/>
    <undo index="0" exp="area" dr="T59:T83" r="T91" sId="1"/>
    <undo index="0" exp="area" dr="L59:L83" r="L91" sId="1"/>
    <undo index="0" exp="area" dr="D59:D83" r="D9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0.51041666666666685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0.52083333333333348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46" sId="1" ref="A59:XFD59" action="deleteRow">
    <undo index="0" exp="area" dr="AR59:AR82" r="AR90" sId="1"/>
    <undo index="0" exp="area" dr="AJ59:AJ82" r="AJ90" sId="1"/>
    <undo index="0" exp="area" dr="AB59:AB82" r="AB90" sId="1"/>
    <undo index="0" exp="area" dr="T59:T82" r="T90" sId="1"/>
    <undo index="0" exp="area" dr="L59:L82" r="L90" sId="1"/>
    <undo index="0" exp="area" dr="D59:D82" r="D9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0.52083333333333348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0.53125000000000011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47" sId="1" ref="A59:XFD59" action="deleteRow">
    <undo index="0" exp="area" dr="AR59:AR81" r="AR89" sId="1"/>
    <undo index="0" exp="area" dr="AJ59:AJ81" r="AJ89" sId="1"/>
    <undo index="0" exp="area" dr="AB59:AB81" r="AB89" sId="1"/>
    <undo index="0" exp="area" dr="T59:T81" r="T89" sId="1"/>
    <undo index="0" exp="area" dr="L59:L81" r="L89" sId="1"/>
    <undo index="0" exp="area" dr="D59:D81" r="D8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0.53125000000000011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0.54166666666666674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48" sId="1" ref="A59:XFD59" action="deleteRow">
    <undo index="0" exp="area" dr="AR59:AR80" r="AR88" sId="1"/>
    <undo index="0" exp="area" dr="AJ59:AJ80" r="AJ88" sId="1"/>
    <undo index="0" exp="area" dr="AB59:AB80" r="AB88" sId="1"/>
    <undo index="0" exp="area" dr="T59:T80" r="T88" sId="1"/>
    <undo index="0" exp="area" dr="L59:L80" r="L88" sId="1"/>
    <undo index="0" exp="area" dr="D59:D80" r="D8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0.54166666666666674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0.55208333333333337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49" sId="1" ref="A59:XFD59" action="deleteRow">
    <undo index="0" exp="area" dr="AR59:AR79" r="AR87" sId="1"/>
    <undo index="0" exp="area" dr="AJ59:AJ79" r="AJ87" sId="1"/>
    <undo index="0" exp="area" dr="AB59:AB79" r="AB87" sId="1"/>
    <undo index="0" exp="area" dr="T59:T79" r="T87" sId="1"/>
    <undo index="0" exp="area" dr="L59:L79" r="L87" sId="1"/>
    <undo index="0" exp="area" dr="D59:D79" r="D8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0.55208333333333337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0.5625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0" sId="1" ref="A59:XFD59" action="deleteRow">
    <undo index="0" exp="area" dr="AR59:AR78" r="AR86" sId="1"/>
    <undo index="0" exp="area" dr="AJ59:AJ78" r="AJ86" sId="1"/>
    <undo index="0" exp="area" dr="AB59:AB78" r="AB86" sId="1"/>
    <undo index="0" exp="area" dr="T59:T78" r="T86" sId="1"/>
    <undo index="0" exp="area" dr="L59:L78" r="L86" sId="1"/>
    <undo index="0" exp="area" dr="D59:D78" r="D8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0.5625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0.57291666666666663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1" sId="1" ref="A59:XFD59" action="deleteRow">
    <undo index="0" exp="area" dr="AR59:AR77" r="AR85" sId="1"/>
    <undo index="0" exp="area" dr="AJ59:AJ77" r="AJ85" sId="1"/>
    <undo index="0" exp="area" dr="AB59:AB77" r="AB85" sId="1"/>
    <undo index="0" exp="area" dr="T59:T77" r="T85" sId="1"/>
    <undo index="0" exp="area" dr="L59:L77" r="L85" sId="1"/>
    <undo index="0" exp="area" dr="D59:D77" r="D8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0.57291666666666663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0.58333333333333326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2" sId="1" ref="A59:XFD59" action="deleteRow">
    <undo index="0" exp="area" dr="AR59:AR76" r="AR84" sId="1"/>
    <undo index="0" exp="area" dr="AJ59:AJ76" r="AJ84" sId="1"/>
    <undo index="0" exp="area" dr="AB59:AB76" r="AB84" sId="1"/>
    <undo index="0" exp="area" dr="T59:T76" r="T84" sId="1"/>
    <undo index="0" exp="area" dr="L59:L76" r="L84" sId="1"/>
    <undo index="0" exp="area" dr="D59:D76" r="D8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0.58333333333333326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0.59374999999999989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3" sId="1" ref="A59:XFD59" action="deleteRow">
    <undo index="0" exp="area" dr="AR59:AR75" r="AR83" sId="1"/>
    <undo index="0" exp="area" dr="AJ59:AJ75" r="AJ83" sId="1"/>
    <undo index="0" exp="area" dr="AB59:AB75" r="AB83" sId="1"/>
    <undo index="0" exp="area" dr="T59:T75" r="T83" sId="1"/>
    <undo index="0" exp="area" dr="L59:L75" r="L83" sId="1"/>
    <undo index="0" exp="area" dr="D59:D75" r="D8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0.59374999999999989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0.60416666666666652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4" sId="1" ref="A59:XFD59" action="deleteRow">
    <undo index="0" exp="area" dr="AR59:AR74" r="AR82" sId="1"/>
    <undo index="0" exp="area" dr="AJ59:AJ74" r="AJ82" sId="1"/>
    <undo index="0" exp="area" dr="AB59:AB74" r="AB82" sId="1"/>
    <undo index="0" exp="area" dr="T59:T74" r="T82" sId="1"/>
    <undo index="0" exp="area" dr="L59:L74" r="L82" sId="1"/>
    <undo index="0" exp="area" dr="D59:D74" r="D8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0.60416666666666652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0.61458333333333315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5" sId="1" ref="A59:XFD59" action="deleteRow">
    <undo index="0" exp="area" dr="AR59:AR73" r="AR81" sId="1"/>
    <undo index="0" exp="area" dr="AJ59:AJ73" r="AJ81" sId="1"/>
    <undo index="0" exp="area" dr="AB59:AB73" r="AB81" sId="1"/>
    <undo index="0" exp="area" dr="T59:T73" r="T81" sId="1"/>
    <undo index="0" exp="area" dr="L59:L73" r="L81" sId="1"/>
    <undo index="0" exp="area" dr="D59:D73" r="D8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0.61458333333333315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0.62499999999999978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6" sId="1" ref="A59:XFD59" action="deleteRow">
    <undo index="0" exp="area" dr="AR59:AR72" r="AR80" sId="1"/>
    <undo index="0" exp="area" dr="AJ59:AJ72" r="AJ80" sId="1"/>
    <undo index="0" exp="area" dr="AB59:AB72" r="AB80" sId="1"/>
    <undo index="0" exp="area" dr="T59:T72" r="T80" sId="1"/>
    <undo index="0" exp="area" dr="L59:L72" r="L80" sId="1"/>
    <undo index="0" exp="area" dr="D59:D72" r="D8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0.62499999999999978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0.63541666666666641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7" sId="1" ref="A59:XFD59" action="deleteRow">
    <undo index="0" exp="area" dr="AR59:AR71" r="AR79" sId="1"/>
    <undo index="0" exp="area" dr="AJ59:AJ71" r="AJ79" sId="1"/>
    <undo index="0" exp="area" dr="AB59:AB71" r="AB79" sId="1"/>
    <undo index="0" exp="area" dr="T59:T71" r="T79" sId="1"/>
    <undo index="0" exp="area" dr="L59:L71" r="L79" sId="1"/>
    <undo index="0" exp="area" dr="D59:D71" r="D7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0.63541666666666641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0.64583333333333304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8" sId="1" ref="A59:XFD59" action="deleteRow">
    <undo index="0" exp="area" dr="AR59:AR70" r="AR78" sId="1"/>
    <undo index="0" exp="area" dr="AJ59:AJ70" r="AJ78" sId="1"/>
    <undo index="0" exp="area" dr="AB59:AB70" r="AB78" sId="1"/>
    <undo index="0" exp="area" dr="T59:T70" r="T78" sId="1"/>
    <undo index="0" exp="area" dr="L59:L70" r="L78" sId="1"/>
    <undo index="0" exp="area" dr="D59:D70" r="D7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0.64583333333333304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0.65624999999999967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59" sId="1" ref="A59:XFD59" action="deleteRow">
    <undo index="0" exp="area" dr="AR59:AR69" r="AR77" sId="1"/>
    <undo index="0" exp="area" dr="AJ59:AJ69" r="AJ77" sId="1"/>
    <undo index="0" exp="area" dr="AB59:AB69" r="AB77" sId="1"/>
    <undo index="0" exp="area" dr="T59:T69" r="T77" sId="1"/>
    <undo index="0" exp="area" dr="L59:L69" r="L77" sId="1"/>
    <undo index="0" exp="area" dr="D59:D69" r="D7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0.65624999999999967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0.6666666666666663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0" sId="1" ref="A59:XFD59" action="deleteRow">
    <undo index="0" exp="area" dr="AR59:AR68" r="AR76" sId="1"/>
    <undo index="0" exp="area" dr="AJ59:AJ68" r="AJ76" sId="1"/>
    <undo index="0" exp="area" dr="AB59:AB68" r="AB76" sId="1"/>
    <undo index="0" exp="area" dr="T59:T68" r="T76" sId="1"/>
    <undo index="0" exp="area" dr="L59:L68" r="L76" sId="1"/>
    <undo index="0" exp="area" dr="D59:D68" r="D7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0.6666666666666663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0.67708333333333293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1" sId="1" ref="A59:XFD59" action="deleteRow">
    <undo index="0" exp="area" dr="AR59:AR67" r="AR75" sId="1"/>
    <undo index="0" exp="area" dr="AJ59:AJ67" r="AJ75" sId="1"/>
    <undo index="0" exp="area" dr="AB59:AB67" r="AB75" sId="1"/>
    <undo index="0" exp="area" dr="T59:T67" r="T75" sId="1"/>
    <undo index="0" exp="area" dr="L59:L67" r="L75" sId="1"/>
    <undo index="0" exp="area" dr="D59:D67" r="D7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0.67708333333333293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0.68749999999999956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2" sId="1" ref="A59:XFD59" action="deleteRow">
    <undo index="0" exp="area" dr="AR59:AR66" r="AR74" sId="1"/>
    <undo index="0" exp="area" dr="AJ59:AJ66" r="AJ74" sId="1"/>
    <undo index="0" exp="area" dr="AB59:AB66" r="AB74" sId="1"/>
    <undo index="0" exp="area" dr="T59:T66" r="T74" sId="1"/>
    <undo index="0" exp="area" dr="L59:L66" r="L74" sId="1"/>
    <undo index="0" exp="area" dr="D59:D66" r="D7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0.68749999999999956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0.69791666666666619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3" sId="1" ref="A59:XFD59" action="deleteRow">
    <undo index="0" exp="area" dr="AR59:AR65" r="AR73" sId="1"/>
    <undo index="0" exp="area" dr="AJ59:AJ65" r="AJ73" sId="1"/>
    <undo index="0" exp="area" dr="AB59:AB65" r="AB73" sId="1"/>
    <undo index="0" exp="area" dr="T59:T65" r="T73" sId="1"/>
    <undo index="0" exp="area" dr="L59:L65" r="L73" sId="1"/>
    <undo index="0" exp="area" dr="D59:D65" r="D7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0.69791666666666619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0.70833333333333282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4" sId="1" ref="A59:XFD59" action="deleteRow">
    <undo index="0" exp="area" dr="AR59:AR64" r="AR72" sId="1"/>
    <undo index="0" exp="area" dr="AJ59:AJ64" r="AJ72" sId="1"/>
    <undo index="0" exp="area" dr="AB59:AB64" r="AB72" sId="1"/>
    <undo index="0" exp="area" dr="T59:T64" r="T72" sId="1"/>
    <undo index="0" exp="area" dr="L59:L64" r="L72" sId="1"/>
    <undo index="0" exp="area" dr="D59:D64" r="D7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0.70833333333333282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0.71874999999999944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5" sId="1" ref="A59:XFD59" action="deleteRow">
    <undo index="0" exp="area" dr="AR59:AR63" r="AR71" sId="1"/>
    <undo index="0" exp="area" dr="AJ59:AJ63" r="AJ71" sId="1"/>
    <undo index="0" exp="area" dr="AB59:AB63" r="AB71" sId="1"/>
    <undo index="0" exp="area" dr="T59:T63" r="T71" sId="1"/>
    <undo index="0" exp="area" dr="L59:L63" r="L71" sId="1"/>
    <undo index="0" exp="area" dr="D59:D63" r="D7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0.71874999999999944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0.72916666666666607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6" sId="1" ref="A59:XFD59" action="deleteRow">
    <undo index="0" exp="area" dr="AR59:AR62" r="AR70" sId="1"/>
    <undo index="0" exp="area" dr="AJ59:AJ62" r="AJ70" sId="1"/>
    <undo index="0" exp="area" dr="AB59:AB62" r="AB70" sId="1"/>
    <undo index="0" exp="area" dr="T59:T62" r="T70" sId="1"/>
    <undo index="0" exp="area" dr="L59:L62" r="L70" sId="1"/>
    <undo index="0" exp="area" dr="D59:D62" r="D7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0.72916666666666607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0.7395833333333327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7" sId="1" ref="A59:XFD59" action="deleteRow">
    <undo index="0" exp="area" dr="AR59:AR61" r="AR69" sId="1"/>
    <undo index="0" exp="area" dr="AJ59:AJ61" r="AJ69" sId="1"/>
    <undo index="0" exp="area" dr="AB59:AB61" r="AB69" sId="1"/>
    <undo index="0" exp="area" dr="T59:T61" r="T69" sId="1"/>
    <undo index="0" exp="area" dr="L59:L61" r="L69" sId="1"/>
    <undo index="0" exp="area" dr="D59:D61" r="D6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0.7395833333333327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0.74999999999999933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8" sId="1" ref="A59:XFD59" action="deleteRow">
    <undo index="0" exp="area" dr="AR59:AR60" r="AR68" sId="1"/>
    <undo index="0" exp="area" dr="AJ59:AJ60" r="AJ68" sId="1"/>
    <undo index="0" exp="area" dr="AB59:AB60" r="AB68" sId="1"/>
    <undo index="0" exp="area" dr="T59:T60" r="T68" sId="1"/>
    <undo index="0" exp="area" dr="L59:L60" r="L68" sId="1"/>
    <undo index="0" exp="area" dr="D59:D60" r="D6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0.74999999999999933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0.76041666666666596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69" sId="1" ref="A59:XFD59" action="deleteRow">
    <undo index="0" exp="area" dr="AR59" r="AR67" sId="1"/>
    <undo index="0" exp="area" dr="AJ59" r="AJ67" sId="1"/>
    <undo index="0" exp="area" dr="AB59" r="AB67" sId="1"/>
    <undo index="0" exp="area" dr="T59" r="T67" sId="1"/>
    <undo index="0" exp="area" dr="L59" r="L67" sId="1"/>
    <undo index="0" exp="area" dr="D59" r="D6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0.76041666666666663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0.77083333333333259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70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0.77083333333333259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0.78124999999999922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71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0.78124999999999922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0.79166666666666585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72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0.79166666666666585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0.80208333333333248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73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0.80208333333333248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0.81249999999999911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74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0.81249999999999911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0.82291666666666574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75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0.82291666666666574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0.83333333333333237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776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fmt sheetId="1" sqref="C59" start="0" length="0">
      <dxf>
        <numFmt numFmtId="25" formatCode="hh:mm"/>
      </dxf>
    </rfmt>
  </rrc>
  <rrc rId="32777" sId="1" ref="A59:XFD59" action="deleteRow">
    <undo index="10" exp="ref" v="1" dr="AR59" r="D62" sId="1"/>
    <undo index="8" exp="ref" v="1" dr="AJ59" r="D62" sId="1"/>
    <undo index="6" exp="ref" v="1" dr="AB59" r="D62" sId="1"/>
    <undo index="4" exp="ref" v="1" dr="T59" r="D62" sId="1"/>
    <undo index="2" exp="ref" v="1" dr="L59" r="D62" sId="1"/>
    <undo index="0" exp="ref" v="1" dr="D59" r="D6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>
      <nc r="D59">
        <f>((SUM(#REF!)/60)*15)</f>
      </nc>
    </rcc>
    <rcc rId="0" sId="1">
      <nc r="L59">
        <f>((SUM(#REF!)/60)*15)</f>
      </nc>
    </rcc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>
      <nc r="T59">
        <f>((SUM(#REF!)/60)*15)</f>
      </nc>
    </rcc>
    <rcc rId="0" sId="1">
      <nc r="AB59">
        <f>((SUM(#REF!)/60)*15)</f>
      </nc>
    </rcc>
    <rcc rId="0" sId="1">
      <nc r="AJ59">
        <f>((SUM(#REF!)/60)*15)</f>
      </nc>
    </rcc>
    <rcc rId="0" sId="1">
      <nc r="AR59">
        <f>((SUM(#REF!)/60)*15)</f>
      </nc>
    </rcc>
  </rrc>
  <rrc rId="32778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fmt sheetId="1" sqref="D59" start="0" length="0">
      <dxf>
        <numFmt numFmtId="25" formatCode="hh:mm"/>
      </dxf>
    </rfmt>
  </rrc>
  <rrc rId="32779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 t="inlineStr">
        <is>
          <t>Nombre Heures ETP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 t="inlineStr">
        <is>
          <t>Nombre Heures à programmer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80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>
        <f>10*35</f>
      </nc>
      <ndxf>
        <font>
          <b/>
          <sz val="11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>
        <f>+#REF!+#REF!+#REF!+#REF!+#REF!+#REF!</f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81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782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783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font>
          <b/>
          <sz val="11"/>
          <color auto="1"/>
          <name val="Calibri"/>
          <scheme val="minor"/>
        </font>
        <fill>
          <patternFill patternType="solid">
            <bgColor theme="7" tint="0.59999389629810485"/>
          </patternFill>
        </fill>
        <alignment horizontal="center" vertical="top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</border>
      </dxf>
    </rfmt>
    <rcc rId="0" sId="1" dxf="1">
      <nc r="D59" t="inlineStr">
        <is>
          <t>LUNDI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F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G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H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J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K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L59" t="inlineStr">
        <is>
          <t>MARDI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2" tint="-9.9978637043366805E-2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M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2" tint="-9.9978637043366805E-2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N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O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P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R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S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T59" t="inlineStr">
        <is>
          <t>MERCREDI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4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U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4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V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W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X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Z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A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B59" t="inlineStr">
        <is>
          <t>JEUDI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6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C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6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D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F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H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I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J59" t="inlineStr">
        <is>
          <t>VENDREDI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9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K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9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L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M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N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P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Q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R59" t="inlineStr">
        <is>
          <t>SAMEDI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S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Z59" t="inlineStr">
        <is>
          <t>PRESENCE SEMAINE PROGRAMMEE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BA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B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C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D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</rrc>
  <rrc rId="32784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>
      <nc r="B59" t="inlineStr">
        <is>
          <t>14 aout au 20aout</t>
        </is>
      </nc>
      <ndxf>
        <font>
          <b/>
          <sz val="11"/>
          <color auto="1"/>
          <name val="Calibri"/>
          <scheme val="minor"/>
        </font>
        <numFmt numFmtId="25" formatCode="hh:mm"/>
        <fill>
          <patternFill patternType="solid">
            <bgColor theme="7" tint="0.59999389629810485"/>
          </patternFill>
        </fill>
        <alignment vertical="center" wrapText="1" readingOrder="0"/>
        <border outline="0">
          <left style="medium">
            <color indexed="64"/>
          </left>
          <right style="medium">
            <color indexed="64"/>
          </right>
          <bottom style="medium">
            <color indexed="64"/>
          </bottom>
        </border>
      </ndxf>
    </rcc>
    <rfmt sheetId="1" sqref="C59" start="0" length="0">
      <dxf>
        <numFmt numFmtId="25" formatCode="hh:mm"/>
      </dxf>
    </rfmt>
    <rcc rId="0" sId="1" dxf="1">
      <nc r="D59" t="inlineStr">
        <is>
          <t>PRESENCE SOUHAITE</t>
        </is>
      </nc>
      <ndxf>
        <fill>
          <patternFill patternType="solid">
            <bgColor rgb="FFFFFF00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 t="inlineStr">
        <is>
          <t>PRESENCE PROGRAMMEE</t>
        </is>
      </nc>
      <ndxf>
        <fill>
          <patternFill patternType="solid">
            <bgColor rgb="FFFFFF00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H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I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J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 t="inlineStr">
        <is>
          <t>PRESENCE SOUHAITE</t>
        </is>
      </nc>
      <ndxf>
        <fill>
          <patternFill patternType="solid">
            <bgColor theme="2" tint="-9.9978637043366805E-2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 t="inlineStr">
        <is>
          <t>PRESENCE PROGRAMMEE</t>
        </is>
      </nc>
      <ndxf>
        <fill>
          <patternFill patternType="solid">
            <bgColor theme="2" tint="-9.9978637043366805E-2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P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Q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R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 t="inlineStr">
        <is>
          <t>PRESENCE SOUHAITE</t>
        </is>
      </nc>
      <ndxf>
        <fill>
          <patternFill patternType="solid">
            <bgColor theme="4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 t="inlineStr">
        <is>
          <t>PRESENCE PROGRAMMEE</t>
        </is>
      </nc>
      <ndxf>
        <fill>
          <patternFill patternType="solid">
            <bgColor theme="4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X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Y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Z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 t="inlineStr">
        <is>
          <t>PRESENCE SOUHAITE</t>
        </is>
      </nc>
      <ndxf>
        <fill>
          <patternFill patternType="solid">
            <bgColor theme="6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 t="inlineStr">
        <is>
          <t>PRESENCE PROGRAMMEE</t>
        </is>
      </nc>
      <ndxf>
        <fill>
          <patternFill patternType="solid">
            <bgColor theme="6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F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G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H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 t="inlineStr">
        <is>
          <t>PRESENCE SOUHAITE</t>
        </is>
      </nc>
      <ndxf>
        <fill>
          <patternFill patternType="solid">
            <bgColor theme="9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 t="inlineStr">
        <is>
          <t>PRESENCE PROGRAMMEE</t>
        </is>
      </nc>
      <ndxf>
        <fill>
          <patternFill patternType="solid">
            <bgColor theme="9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N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O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P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 t="inlineStr">
        <is>
          <t>PRESENCE SOUHAITE</t>
        </is>
      </nc>
      <ndxf>
        <fill>
          <patternFill patternType="solid">
            <bgColor theme="7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 t="inlineStr">
        <is>
          <t>PRESENCE PROGRAMMEE</t>
        </is>
      </nc>
      <ndxf>
        <fill>
          <patternFill patternType="solid">
            <bgColor theme="7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Vanessa Courby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Justine Nevraumont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Z59" t="inlineStr">
        <is>
          <t>Jenna Noël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 t="inlineStr">
        <is>
          <t>Benjamine Mourain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B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C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D59" t="inlineStr">
        <is>
          <t>Vanessa Courby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 t="inlineStr">
        <is>
          <t>Justine Nevraumont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85" sId="1" ref="A59:XFD59" action="deleteRow">
    <undo index="2" exp="ref" dr="BE59" r="BE227" sId="1"/>
    <undo index="2" exp="ref" dr="BD59" r="BD227" sId="1"/>
    <undo index="2" exp="ref" dr="BA59" r="BA227" sId="1"/>
    <undo index="2" exp="ref" dr="AZ59" r="AZ22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A59" start="0" length="0">
      <dxf>
        <alignment horizontal="center" vertical="top" readingOrder="0"/>
      </dxf>
    </rfmt>
    <rfmt sheetId="1" sqref="B59" start="0" length="0">
      <dxf>
        <numFmt numFmtId="25" formatCode="hh:mm"/>
      </dxf>
    </rfmt>
    <rfmt sheetId="1" sqref="C59" start="0" length="0">
      <dxf>
        <numFmt numFmtId="25" formatCode="hh:mm"/>
      </dxf>
    </rfmt>
    <rfmt sheetId="1" sqref="D59" start="0" length="0">
      <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59" start="0" length="0">
      <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F59">
        <f>((COUNTIF(F60:F107,"OUI")*15)/60/24)+((COUNTIF(F60:F107,"Férié")*15)/60/24)+((COUNTIF(F60:F107,"CP")*15)/60/24)+((COUNTIF(F60:F107,"Journée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>
        <f>((COUNTIF(G60:G107,"OUI")*15)/60/24)+((COUNTIF(G60:G107,"Férié")*15)/60/24)+((COUNTIF(G60:G107,"CP")*15)/60/24)+((COUNTIF(G60:G107,"Journée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>
        <f>((COUNTIF(J60:J107,"OUI")*15)/60/24)+((COUNTIF(J60:J107,"Férié")*15)/60/24)+((COUNTIF(J60:J107,"CP")*15)/60/24)+((COUNTIF(J60:J107,"Journée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>
        <f>((COUNTIF(K60:K107,"OUI")*15)/60/24)+((COUNTIF(K60:K107,"Férié")*15)/60/24)+((COUNTIF(K60:K107,"CP")*15)/60/24)+((COUNTIF(K60:K107,"Journée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M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N59">
        <f>((COUNTIF(N60:N107,"OUI")*15)/60/24)+((COUNTIF(N60:N107,"Férié")*15)/60/24)+((COUNTIF(N60:N107,"CP")*15)/60/24)+((COUNTIF(N60:N107,"Journée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>
        <f>((COUNTIF(O60:O107,"OUI")*15)/60/24)+((COUNTIF(O60:O107,"Férié")*15)/60/24)+((COUNTIF(O60:O107,"CP")*15)/60/24)+((COUNTIF(O60:O107,"Journée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>
        <f>((COUNTIF(R60:R107,"OUI")*15)/60/24)+((COUNTIF(R60:R107,"Férié")*15)/60/24)+((COUNTIF(R60:R107,"CP")*15)/60/24)+((COUNTIF(R60:R107,"Journée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>
        <f>((COUNTIF(S60:S107,"OUI")*15)/60/24)+((COUNTIF(S60:S107,"Férié")*15)/60/24)+((COUNTIF(S60:S107,"CP")*15)/60/24)+((COUNTIF(S60:S107,"Journée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U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V59">
        <f>((COUNTIF(V60:V107,"OUI")*15)/60/24)+((COUNTIF(V60:V107,"Férié")*15)/60/24)+((COUNTIF(V60:V107,"CP")*15)/60/24)+((COUNTIF(V60:V107,"Journée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>
        <f>((COUNTIF(W60:W107,"OUI")*15)/60/24)+((COUNTIF(W60:W107,"Férié")*15)/60/24)+((COUNTIF(W60:W107,"CP")*15)/60/24)+((COUNTIF(W60:W107,"Journée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>
        <f>((COUNTIF(Z60:Z107,"OUI")*15)/60/24)+((COUNTIF(Z60:Z107,"Férié")*15)/60/24)+((COUNTIF(Z60:Z107,"CP")*15)/60/24)+((COUNTIF(Z60:Z107,"Journée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>
        <f>((COUNTIF(AA60:AA107,"OUI")*15)/60/24)+((COUNTIF(AA60:AA107,"Férié")*15)/60/24)+((COUNTIF(AA60:AA107,"CP")*15)/60/24)+((COUNTIF(AA60:AA107,"Journée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C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D59">
        <f>((COUNTIF(AD60:AD107,"OUI")*15)/60/24)+((COUNTIF(AD60:AD107,"Férié")*15)/60/24)+((COUNTIF(AD60:AD107,"CP")*15)/60/24)+((COUNTIF(AD60:AD107,"Journée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>
        <f>((COUNTIF(AE60:AE107,"OUI")*15)/60/24)+((COUNTIF(AE60:AE107,"Férié")*15)/60/24)+((COUNTIF(AE60:AE107,"CP")*15)/60/24)+((COUNTIF(AE60:AE107,"Journée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>
        <f>((COUNTIF(AH60:AH107,"OUI")*15)/60/24)+((COUNTIF(AH60:AH107,"Férié")*15)/60/24)+((COUNTIF(AH60:AH107,"CP")*15)/60/24)+((COUNTIF(AH60:AH107,"Journée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>
        <f>((COUNTIF(AI60:AI107,"OUI")*15)/60/24)+((COUNTIF(AI60:AI107,"Férié")*15)/60/24)+((COUNTIF(AI60:AI107,"CP")*15)/60/24)+((COUNTIF(AI60:AI107,"Journée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K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L59">
        <f>((COUNTIF(AL60:AL107,"OUI")*15)/60/24)+((COUNTIF(AL60:AL107,"Férié")*15)/60/24)+((COUNTIF(AL60:AL107,"CP")*15)/60/24)+((COUNTIF(AL60:AL107,"Journée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>
        <f>((COUNTIF(AM60:AM107,"OUI")*15)/60/24)+((COUNTIF(AM60:AM107,"Férié")*15)/60/24)+((COUNTIF(AM60:AM107,"CP")*15)/60/24)+((COUNTIF(AM60:AM107,"Journée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>
        <f>((COUNTIF(AP60:AP107,"OUI")*15)/60/24)+((COUNTIF(AP60:AP107,"Férié")*15)/60/24)+((COUNTIF(AP60:AP107,"CP")*15)/60/24)+((COUNTIF(AP60:AP107,"Journée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>
        <f>((COUNTIF(AQ60:AQ107,"OUI")*15)/60/24)+((COUNTIF(AQ60:AQ107,"Férié")*15)/60/24)+((COUNTIF(AQ60:AQ107,"CP")*15)/60/24)+((COUNTIF(AQ60:AQ107,"Journée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T59">
        <f>((COUNTIF(AT60:AT107,"OUI")*15)/60/24)+((COUNTIF(AT60:AT107,"Férié")*15)/60/24)+((COUNTIF(AT60:AT107,"CP")*15)/60/24)+((COUNTIF(AT60:AT107,"Journée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>
        <f>((COUNTIF(AU60:AU107,"OUI")*15)/60/24)+((COUNTIF(AU60:AU107,"Férié")*15)/60/24)+((COUNTIF(AU60:AU107,"CP")*15)/60/24)+((COUNTIF(AU60:AU107,"Journée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>
        <f>((COUNTIF(AX60:AX107,"OUI")*15)/60/24)+((COUNTIF(AX60:AX107,"Férié")*15)/60/24)+((COUNTIF(AX60:AX107,"CP")*15)/60/24)+((COUNTIF(AX60:AX107,"Journée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>
        <f>((COUNTIF(AY60:AY107,"OUI")*15)/60/24)+((COUNTIF(AY60:AY107,"Férié")*15)/60/24)+((COUNTIF(AY60:AY107,"CP")*15)/60/24)+((COUNTIF(AY60:AY107,"Journée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Z59">
        <f>AL59+AD59+V59+N59+F59+AT59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>
        <f>AM59+AE59+W59+O59+G59+AU59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BB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C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BD59">
        <f>J59+R59+Z59+AH59+AP59+AX59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>
        <f>K59+S59+AA59+AI59+AQ59+AY59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86" sId="1" ref="A59:XFD59" action="deleteRow">
    <undo index="0" exp="area" dr="AR59:AR100" r="AR108" sId="1"/>
    <undo index="0" exp="area" dr="AJ59:AJ100" r="AJ108" sId="1"/>
    <undo index="0" exp="area" dr="AB59:AB100" r="AB108" sId="1"/>
    <undo index="0" exp="area" dr="T59:T100" r="T108" sId="1"/>
    <undo index="0" exp="area" dr="L59:L100" r="L108" sId="1"/>
    <undo index="0" exp="area" dr="D59:D100" r="D10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0.33333333333333331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0.34375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87" sId="1" ref="A59:XFD59" action="deleteRow">
    <undo index="0" exp="area" dr="AR59:AR99" r="AR107" sId="1"/>
    <undo index="0" exp="area" dr="AJ59:AJ99" r="AJ107" sId="1"/>
    <undo index="0" exp="area" dr="AB59:AB99" r="AB107" sId="1"/>
    <undo index="0" exp="area" dr="T59:T99" r="T107" sId="1"/>
    <undo index="0" exp="area" dr="L59:L99" r="L107" sId="1"/>
    <undo index="0" exp="area" dr="D59:D99" r="D10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0.34375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0.35416666666666669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88" sId="1" ref="A59:XFD59" action="deleteRow">
    <undo index="0" exp="area" dr="AR59:AR98" r="AR106" sId="1"/>
    <undo index="0" exp="area" dr="AJ59:AJ98" r="AJ106" sId="1"/>
    <undo index="0" exp="area" dr="AB59:AB98" r="AB106" sId="1"/>
    <undo index="0" exp="area" dr="T59:T98" r="T106" sId="1"/>
    <undo index="0" exp="area" dr="L59:L98" r="L106" sId="1"/>
    <undo index="0" exp="area" dr="D59:D98" r="D10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0.35416666666666669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0.36458333333333337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89" sId="1" ref="A59:XFD59" action="deleteRow">
    <undo index="0" exp="area" dr="AR59:AR97" r="AR105" sId="1"/>
    <undo index="0" exp="area" dr="AJ59:AJ97" r="AJ105" sId="1"/>
    <undo index="0" exp="area" dr="AB59:AB97" r="AB105" sId="1"/>
    <undo index="0" exp="area" dr="T59:T97" r="T105" sId="1"/>
    <undo index="0" exp="area" dr="L59:L97" r="L105" sId="1"/>
    <undo index="0" exp="area" dr="D59:D97" r="D10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0.36458333333333337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0.37500000000000006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0" sId="1" ref="A59:XFD59" action="deleteRow">
    <undo index="0" exp="area" dr="AR59:AR96" r="AR104" sId="1"/>
    <undo index="0" exp="area" dr="AJ59:AJ96" r="AJ104" sId="1"/>
    <undo index="0" exp="area" dr="AB59:AB96" r="AB104" sId="1"/>
    <undo index="0" exp="area" dr="T59:T96" r="T104" sId="1"/>
    <undo index="0" exp="area" dr="L59:L96" r="L104" sId="1"/>
    <undo index="0" exp="area" dr="D59:D96" r="D10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0.37500000000000006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0.38541666666666674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1" sId="1" ref="A59:XFD59" action="deleteRow">
    <undo index="0" exp="area" dr="AR59:AR95" r="AR103" sId="1"/>
    <undo index="0" exp="area" dr="AJ59:AJ95" r="AJ103" sId="1"/>
    <undo index="0" exp="area" dr="AB59:AB95" r="AB103" sId="1"/>
    <undo index="0" exp="area" dr="T59:T95" r="T103" sId="1"/>
    <undo index="0" exp="area" dr="L59:L95" r="L103" sId="1"/>
    <undo index="0" exp="area" dr="D59:D95" r="D10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0.38541666666666674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0.39583333333333343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2" sId="1" ref="A59:XFD59" action="deleteRow">
    <undo index="0" exp="area" dr="AR59:AR94" r="AR102" sId="1"/>
    <undo index="0" exp="area" dr="AJ59:AJ94" r="AJ102" sId="1"/>
    <undo index="0" exp="area" dr="AB59:AB94" r="AB102" sId="1"/>
    <undo index="0" exp="area" dr="T59:T94" r="T102" sId="1"/>
    <undo index="0" exp="area" dr="L59:L94" r="L102" sId="1"/>
    <undo index="0" exp="area" dr="D59:D94" r="D10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0.39583333333333343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0.40625000000000011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3" sId="1" ref="A59:XFD59" action="deleteRow">
    <undo index="0" exp="area" dr="AR59:AR93" r="AR101" sId="1"/>
    <undo index="0" exp="area" dr="AJ59:AJ93" r="AJ101" sId="1"/>
    <undo index="0" exp="area" dr="AB59:AB93" r="AB101" sId="1"/>
    <undo index="0" exp="area" dr="T59:T93" r="T101" sId="1"/>
    <undo index="0" exp="area" dr="L59:L93" r="L101" sId="1"/>
    <undo index="0" exp="area" dr="D59:D93" r="D10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0.40625000000000011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0.4166666666666668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4" sId="1" ref="A59:XFD59" action="deleteRow">
    <undo index="0" exp="area" dr="AR59:AR92" r="AR100" sId="1"/>
    <undo index="0" exp="area" dr="AJ59:AJ92" r="AJ100" sId="1"/>
    <undo index="0" exp="area" dr="AB59:AB92" r="AB100" sId="1"/>
    <undo index="0" exp="area" dr="T59:T92" r="T100" sId="1"/>
    <undo index="0" exp="area" dr="L59:L92" r="L100" sId="1"/>
    <undo index="0" exp="area" dr="D59:D92" r="D10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0.4166666666666668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0.42708333333333348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5" sId="1" ref="A59:XFD59" action="deleteRow">
    <undo index="0" exp="area" dr="AR59:AR91" r="AR99" sId="1"/>
    <undo index="0" exp="area" dr="AJ59:AJ91" r="AJ99" sId="1"/>
    <undo index="0" exp="area" dr="AB59:AB91" r="AB99" sId="1"/>
    <undo index="0" exp="area" dr="T59:T91" r="T99" sId="1"/>
    <undo index="0" exp="area" dr="L59:L91" r="L99" sId="1"/>
    <undo index="0" exp="area" dr="D59:D91" r="D9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0.42708333333333348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0.43750000000000017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6" sId="1" ref="A59:XFD59" action="deleteRow">
    <undo index="0" exp="area" dr="AR59:AR90" r="AR98" sId="1"/>
    <undo index="0" exp="area" dr="AJ59:AJ90" r="AJ98" sId="1"/>
    <undo index="0" exp="area" dr="AB59:AB90" r="AB98" sId="1"/>
    <undo index="0" exp="area" dr="T59:T90" r="T98" sId="1"/>
    <undo index="0" exp="area" dr="L59:L90" r="L98" sId="1"/>
    <undo index="0" exp="area" dr="D59:D90" r="D9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0.43750000000000017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0.44791666666666685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7" sId="1" ref="A59:XFD59" action="deleteRow">
    <undo index="0" exp="area" dr="AR59:AR89" r="AR97" sId="1"/>
    <undo index="0" exp="area" dr="AJ59:AJ89" r="AJ97" sId="1"/>
    <undo index="0" exp="area" dr="AB59:AB89" r="AB97" sId="1"/>
    <undo index="0" exp="area" dr="T59:T89" r="T97" sId="1"/>
    <undo index="0" exp="area" dr="L59:L89" r="L97" sId="1"/>
    <undo index="0" exp="area" dr="D59:D89" r="D9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0.44791666666666685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0.45833333333333354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8" sId="1" ref="A59:XFD59" action="deleteRow">
    <undo index="0" exp="area" dr="AR59:AR88" r="AR96" sId="1"/>
    <undo index="0" exp="area" dr="AJ59:AJ88" r="AJ96" sId="1"/>
    <undo index="0" exp="area" dr="AB59:AB88" r="AB96" sId="1"/>
    <undo index="0" exp="area" dr="T59:T88" r="T96" sId="1"/>
    <undo index="0" exp="area" dr="L59:L88" r="L96" sId="1"/>
    <undo index="0" exp="area" dr="D59:D88" r="D9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0.45833333333333354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0.46875000000000022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799" sId="1" ref="A59:XFD59" action="deleteRow">
    <undo index="0" exp="area" dr="AR59:AR87" r="AR95" sId="1"/>
    <undo index="0" exp="area" dr="AJ59:AJ87" r="AJ95" sId="1"/>
    <undo index="0" exp="area" dr="AB59:AB87" r="AB95" sId="1"/>
    <undo index="0" exp="area" dr="T59:T87" r="T95" sId="1"/>
    <undo index="0" exp="area" dr="L59:L87" r="L95" sId="1"/>
    <undo index="0" exp="area" dr="D59:D87" r="D9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0.46875000000000022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0.47916666666666691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00" sId="1" ref="A59:XFD59" action="deleteRow">
    <undo index="0" exp="area" dr="AR59:AR86" r="AR94" sId="1"/>
    <undo index="0" exp="area" dr="AJ59:AJ86" r="AJ94" sId="1"/>
    <undo index="0" exp="area" dr="AB59:AB86" r="AB94" sId="1"/>
    <undo index="0" exp="area" dr="T59:T86" r="T94" sId="1"/>
    <undo index="0" exp="area" dr="L59:L86" r="L94" sId="1"/>
    <undo index="0" exp="area" dr="D59:D86" r="D9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0.47916666666666691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0.48958333333333359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01" sId="1" ref="A59:XFD59" action="deleteRow">
    <undo index="0" exp="area" dr="AR59:AR85" r="AR93" sId="1"/>
    <undo index="0" exp="area" dr="AJ59:AJ85" r="AJ93" sId="1"/>
    <undo index="0" exp="area" dr="AB59:AB85" r="AB93" sId="1"/>
    <undo index="0" exp="area" dr="T59:T85" r="T93" sId="1"/>
    <undo index="0" exp="area" dr="L59:L85" r="L93" sId="1"/>
    <undo index="0" exp="area" dr="D59:D85" r="D9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0.48958333333333359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0.50000000000000022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02" sId="1" ref="A59:XFD59" action="deleteRow">
    <undo index="0" exp="area" dr="AR59:AR84" r="AR92" sId="1"/>
    <undo index="0" exp="area" dr="AJ59:AJ84" r="AJ92" sId="1"/>
    <undo index="0" exp="area" dr="AB59:AB84" r="AB92" sId="1"/>
    <undo index="0" exp="area" dr="T59:T84" r="T92" sId="1"/>
    <undo index="0" exp="area" dr="L59:L84" r="L92" sId="1"/>
    <undo index="0" exp="area" dr="D59:D84" r="D9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0.50000000000000022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0.51041666666666685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03" sId="1" ref="A59:XFD59" action="deleteRow">
    <undo index="0" exp="area" dr="AR59:AR83" r="AR91" sId="1"/>
    <undo index="0" exp="area" dr="AJ59:AJ83" r="AJ91" sId="1"/>
    <undo index="0" exp="area" dr="AB59:AB83" r="AB91" sId="1"/>
    <undo index="0" exp="area" dr="T59:T83" r="T91" sId="1"/>
    <undo index="0" exp="area" dr="L59:L83" r="L91" sId="1"/>
    <undo index="0" exp="area" dr="D59:D83" r="D9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0.51041666666666685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0.52083333333333348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04" sId="1" ref="A59:XFD59" action="deleteRow">
    <undo index="0" exp="area" dr="AR59:AR82" r="AR90" sId="1"/>
    <undo index="0" exp="area" dr="AJ59:AJ82" r="AJ90" sId="1"/>
    <undo index="0" exp="area" dr="AB59:AB82" r="AB90" sId="1"/>
    <undo index="0" exp="area" dr="T59:T82" r="T90" sId="1"/>
    <undo index="0" exp="area" dr="L59:L82" r="L90" sId="1"/>
    <undo index="0" exp="area" dr="D59:D82" r="D9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0.52083333333333348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0.53125000000000011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05" sId="1" ref="A59:XFD59" action="deleteRow">
    <undo index="0" exp="area" dr="AR59:AR81" r="AR89" sId="1"/>
    <undo index="0" exp="area" dr="AJ59:AJ81" r="AJ89" sId="1"/>
    <undo index="0" exp="area" dr="AB59:AB81" r="AB89" sId="1"/>
    <undo index="0" exp="area" dr="T59:T81" r="T89" sId="1"/>
    <undo index="0" exp="area" dr="L59:L81" r="L89" sId="1"/>
    <undo index="0" exp="area" dr="D59:D81" r="D8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0.53125000000000011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0.54166666666666674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06" sId="1" ref="A59:XFD59" action="deleteRow">
    <undo index="0" exp="area" dr="AR59:AR80" r="AR88" sId="1"/>
    <undo index="0" exp="area" dr="AJ59:AJ80" r="AJ88" sId="1"/>
    <undo index="0" exp="area" dr="AB59:AB80" r="AB88" sId="1"/>
    <undo index="0" exp="area" dr="T59:T80" r="T88" sId="1"/>
    <undo index="0" exp="area" dr="L59:L80" r="L88" sId="1"/>
    <undo index="0" exp="area" dr="D59:D80" r="D8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0.54166666666666674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0.55208333333333337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07" sId="1" ref="A59:XFD59" action="deleteRow">
    <undo index="0" exp="area" dr="AR59:AR79" r="AR87" sId="1"/>
    <undo index="0" exp="area" dr="AJ59:AJ79" r="AJ87" sId="1"/>
    <undo index="0" exp="area" dr="AB59:AB79" r="AB87" sId="1"/>
    <undo index="0" exp="area" dr="T59:T79" r="T87" sId="1"/>
    <undo index="0" exp="area" dr="L59:L79" r="L87" sId="1"/>
    <undo index="0" exp="area" dr="D59:D79" r="D8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0.55208333333333337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0.5625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08" sId="1" ref="A59:XFD59" action="deleteRow">
    <undo index="0" exp="area" dr="AR59:AR78" r="AR86" sId="1"/>
    <undo index="0" exp="area" dr="AJ59:AJ78" r="AJ86" sId="1"/>
    <undo index="0" exp="area" dr="AB59:AB78" r="AB86" sId="1"/>
    <undo index="0" exp="area" dr="T59:T78" r="T86" sId="1"/>
    <undo index="0" exp="area" dr="L59:L78" r="L86" sId="1"/>
    <undo index="0" exp="area" dr="D59:D78" r="D8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0.5625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0.57291666666666663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09" sId="1" ref="A59:XFD59" action="deleteRow">
    <undo index="0" exp="area" dr="AR59:AR77" r="AR85" sId="1"/>
    <undo index="0" exp="area" dr="AJ59:AJ77" r="AJ85" sId="1"/>
    <undo index="0" exp="area" dr="AB59:AB77" r="AB85" sId="1"/>
    <undo index="0" exp="area" dr="T59:T77" r="T85" sId="1"/>
    <undo index="0" exp="area" dr="L59:L77" r="L85" sId="1"/>
    <undo index="0" exp="area" dr="D59:D77" r="D8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0.57291666666666663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0.58333333333333326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0" sId="1" ref="A59:XFD59" action="deleteRow">
    <undo index="0" exp="area" dr="AR59:AR76" r="AR84" sId="1"/>
    <undo index="0" exp="area" dr="AJ59:AJ76" r="AJ84" sId="1"/>
    <undo index="0" exp="area" dr="AB59:AB76" r="AB84" sId="1"/>
    <undo index="0" exp="area" dr="T59:T76" r="T84" sId="1"/>
    <undo index="0" exp="area" dr="L59:L76" r="L84" sId="1"/>
    <undo index="0" exp="area" dr="D59:D76" r="D8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0.58333333333333326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0.59374999999999989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1" sId="1" ref="A59:XFD59" action="deleteRow">
    <undo index="0" exp="area" dr="AR59:AR75" r="AR83" sId="1"/>
    <undo index="0" exp="area" dr="AJ59:AJ75" r="AJ83" sId="1"/>
    <undo index="0" exp="area" dr="AB59:AB75" r="AB83" sId="1"/>
    <undo index="0" exp="area" dr="T59:T75" r="T83" sId="1"/>
    <undo index="0" exp="area" dr="L59:L75" r="L83" sId="1"/>
    <undo index="0" exp="area" dr="D59:D75" r="D8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0.59374999999999989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0.60416666666666652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2" sId="1" ref="A59:XFD59" action="deleteRow">
    <undo index="0" exp="area" dr="AR59:AR74" r="AR82" sId="1"/>
    <undo index="0" exp="area" dr="AJ59:AJ74" r="AJ82" sId="1"/>
    <undo index="0" exp="area" dr="AB59:AB74" r="AB82" sId="1"/>
    <undo index="0" exp="area" dr="T59:T74" r="T82" sId="1"/>
    <undo index="0" exp="area" dr="L59:L74" r="L82" sId="1"/>
    <undo index="0" exp="area" dr="D59:D74" r="D8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0.60416666666666652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0.61458333333333315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3" sId="1" ref="A59:XFD59" action="deleteRow">
    <undo index="0" exp="area" dr="AR59:AR73" r="AR81" sId="1"/>
    <undo index="0" exp="area" dr="AJ59:AJ73" r="AJ81" sId="1"/>
    <undo index="0" exp="area" dr="AB59:AB73" r="AB81" sId="1"/>
    <undo index="0" exp="area" dr="T59:T73" r="T81" sId="1"/>
    <undo index="0" exp="area" dr="L59:L73" r="L81" sId="1"/>
    <undo index="0" exp="area" dr="D59:D73" r="D8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0.61458333333333315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0.62499999999999978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CONTRAINTE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Férié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4" sId="1" ref="A59:XFD59" action="deleteRow">
    <undo index="0" exp="area" dr="AR59:AR72" r="AR80" sId="1"/>
    <undo index="0" exp="area" dr="AJ59:AJ72" r="AJ80" sId="1"/>
    <undo index="0" exp="area" dr="AB59:AB72" r="AB80" sId="1"/>
    <undo index="0" exp="area" dr="T59:T72" r="T80" sId="1"/>
    <undo index="0" exp="area" dr="L59:L72" r="L80" sId="1"/>
    <undo index="0" exp="area" dr="D59:D72" r="D8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0.62499999999999978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0.63541666666666641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5" sId="1" ref="A59:XFD59" action="deleteRow">
    <undo index="0" exp="area" dr="AR59:AR71" r="AR79" sId="1"/>
    <undo index="0" exp="area" dr="AJ59:AJ71" r="AJ79" sId="1"/>
    <undo index="0" exp="area" dr="AB59:AB71" r="AB79" sId="1"/>
    <undo index="0" exp="area" dr="T59:T71" r="T79" sId="1"/>
    <undo index="0" exp="area" dr="L59:L71" r="L79" sId="1"/>
    <undo index="0" exp="area" dr="D59:D71" r="D7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0.63541666666666641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0.64583333333333304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6" sId="1" ref="A59:XFD59" action="deleteRow">
    <undo index="0" exp="area" dr="AR59:AR70" r="AR78" sId="1"/>
    <undo index="0" exp="area" dr="AJ59:AJ70" r="AJ78" sId="1"/>
    <undo index="0" exp="area" dr="AB59:AB70" r="AB78" sId="1"/>
    <undo index="0" exp="area" dr="T59:T70" r="T78" sId="1"/>
    <undo index="0" exp="area" dr="L59:L70" r="L78" sId="1"/>
    <undo index="0" exp="area" dr="D59:D70" r="D7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0.64583333333333304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0.65624999999999967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7" sId="1" ref="A59:XFD59" action="deleteRow">
    <undo index="0" exp="area" dr="AR59:AR69" r="AR77" sId="1"/>
    <undo index="0" exp="area" dr="AJ59:AJ69" r="AJ77" sId="1"/>
    <undo index="0" exp="area" dr="AB59:AB69" r="AB77" sId="1"/>
    <undo index="0" exp="area" dr="T59:T69" r="T77" sId="1"/>
    <undo index="0" exp="area" dr="L59:L69" r="L77" sId="1"/>
    <undo index="0" exp="area" dr="D59:D69" r="D7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0.65624999999999967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0.6666666666666663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8" sId="1" ref="A59:XFD59" action="deleteRow">
    <undo index="0" exp="area" dr="AR59:AR68" r="AR76" sId="1"/>
    <undo index="0" exp="area" dr="AJ59:AJ68" r="AJ76" sId="1"/>
    <undo index="0" exp="area" dr="AB59:AB68" r="AB76" sId="1"/>
    <undo index="0" exp="area" dr="T59:T68" r="T76" sId="1"/>
    <undo index="0" exp="area" dr="L59:L68" r="L76" sId="1"/>
    <undo index="0" exp="area" dr="D59:D68" r="D7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0.6666666666666663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0.67708333333333293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19" sId="1" ref="A59:XFD59" action="deleteRow">
    <undo index="0" exp="area" dr="AR59:AR67" r="AR75" sId="1"/>
    <undo index="0" exp="area" dr="AJ59:AJ67" r="AJ75" sId="1"/>
    <undo index="0" exp="area" dr="AB59:AB67" r="AB75" sId="1"/>
    <undo index="0" exp="area" dr="T59:T67" r="T75" sId="1"/>
    <undo index="0" exp="area" dr="L59:L67" r="L75" sId="1"/>
    <undo index="0" exp="area" dr="D59:D67" r="D7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0.67708333333333293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0.68749999999999956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0" sId="1" ref="A59:XFD59" action="deleteRow">
    <undo index="0" exp="area" dr="AR59:AR66" r="AR74" sId="1"/>
    <undo index="0" exp="area" dr="AJ59:AJ66" r="AJ74" sId="1"/>
    <undo index="0" exp="area" dr="AB59:AB66" r="AB74" sId="1"/>
    <undo index="0" exp="area" dr="T59:T66" r="T74" sId="1"/>
    <undo index="0" exp="area" dr="L59:L66" r="L74" sId="1"/>
    <undo index="0" exp="area" dr="D59:D66" r="D7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0.68749999999999956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0.69791666666666619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1" sId="1" ref="A59:XFD59" action="deleteRow">
    <undo index="0" exp="area" dr="AR59:AR65" r="AR73" sId="1"/>
    <undo index="0" exp="area" dr="AJ59:AJ65" r="AJ73" sId="1"/>
    <undo index="0" exp="area" dr="AB59:AB65" r="AB73" sId="1"/>
    <undo index="0" exp="area" dr="T59:T65" r="T73" sId="1"/>
    <undo index="0" exp="area" dr="L59:L65" r="L73" sId="1"/>
    <undo index="0" exp="area" dr="D59:D65" r="D7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0.69791666666666619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0.70833333333333282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2" sId="1" ref="A59:XFD59" action="deleteRow">
    <undo index="0" exp="area" dr="AR59:AR64" r="AR72" sId="1"/>
    <undo index="0" exp="area" dr="AJ59:AJ64" r="AJ72" sId="1"/>
    <undo index="0" exp="area" dr="AB59:AB64" r="AB72" sId="1"/>
    <undo index="0" exp="area" dr="T59:T64" r="T72" sId="1"/>
    <undo index="0" exp="area" dr="L59:L64" r="L72" sId="1"/>
    <undo index="0" exp="area" dr="D59:D64" r="D7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0.70833333333333282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0.71874999999999944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3" sId="1" ref="A59:XFD59" action="deleteRow">
    <undo index="0" exp="area" dr="AR59:AR63" r="AR71" sId="1"/>
    <undo index="0" exp="area" dr="AJ59:AJ63" r="AJ71" sId="1"/>
    <undo index="0" exp="area" dr="AB59:AB63" r="AB71" sId="1"/>
    <undo index="0" exp="area" dr="T59:T63" r="T71" sId="1"/>
    <undo index="0" exp="area" dr="L59:L63" r="L71" sId="1"/>
    <undo index="0" exp="area" dr="D59:D63" r="D7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0.71874999999999944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0.72916666666666607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4" sId="1" ref="A59:XFD59" action="deleteRow">
    <undo index="0" exp="area" dr="AR59:AR62" r="AR70" sId="1"/>
    <undo index="0" exp="area" dr="AJ59:AJ62" r="AJ70" sId="1"/>
    <undo index="0" exp="area" dr="AB59:AB62" r="AB70" sId="1"/>
    <undo index="0" exp="area" dr="T59:T62" r="T70" sId="1"/>
    <undo index="0" exp="area" dr="L59:L62" r="L70" sId="1"/>
    <undo index="0" exp="area" dr="D59:D62" r="D7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0.72916666666666607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0.7395833333333327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5" sId="1" ref="A59:XFD59" action="deleteRow">
    <undo index="0" exp="area" dr="AR59:AR61" r="AR69" sId="1"/>
    <undo index="0" exp="area" dr="AJ59:AJ61" r="AJ69" sId="1"/>
    <undo index="0" exp="area" dr="AB59:AB61" r="AB69" sId="1"/>
    <undo index="0" exp="area" dr="T59:T61" r="T69" sId="1"/>
    <undo index="0" exp="area" dr="L59:L61" r="L69" sId="1"/>
    <undo index="0" exp="area" dr="D59:D61" r="D6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0.7395833333333327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0.74999999999999933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6" sId="1" ref="A59:XFD59" action="deleteRow">
    <undo index="0" exp="area" dr="AR59:AR60" r="AR68" sId="1"/>
    <undo index="0" exp="area" dr="AJ59:AJ60" r="AJ68" sId="1"/>
    <undo index="0" exp="area" dr="AB59:AB60" r="AB68" sId="1"/>
    <undo index="0" exp="area" dr="T59:T60" r="T68" sId="1"/>
    <undo index="0" exp="area" dr="L59:L60" r="L68" sId="1"/>
    <undo index="0" exp="area" dr="D59:D60" r="D6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0.74999999999999933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0.76041666666666596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7" sId="1" ref="A59:XFD59" action="deleteRow">
    <undo index="0" exp="area" dr="AR59" r="AR67" sId="1"/>
    <undo index="0" exp="area" dr="AJ59" r="AJ67" sId="1"/>
    <undo index="0" exp="area" dr="AB59" r="AB67" sId="1"/>
    <undo index="0" exp="area" dr="T59" r="T67" sId="1"/>
    <undo index="0" exp="area" dr="L59" r="L67" sId="1"/>
    <undo index="0" exp="area" dr="D59" r="D6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0.76041666666666596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0.77083333333333259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8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0.77083333333333259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0.78124999999999922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29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0.78124999999999922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0.79166666666666585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30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0.79166666666666585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0.80208333333333248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31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0.80208333333333248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0.81249999999999911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32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0.81249999999999911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0.82291666666666574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33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0.82291666666666574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0.83333333333333237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34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fmt sheetId="1" sqref="C59" start="0" length="0">
      <dxf>
        <numFmt numFmtId="25" formatCode="hh:mm"/>
      </dxf>
    </rfmt>
  </rrc>
  <rrc rId="32835" sId="1" ref="A59:XFD59" action="deleteRow">
    <undo index="10" exp="ref" v="1" dr="AR59" r="D62" sId="1"/>
    <undo index="8" exp="ref" v="1" dr="AJ59" r="D62" sId="1"/>
    <undo index="6" exp="ref" v="1" dr="AB59" r="D62" sId="1"/>
    <undo index="4" exp="ref" v="1" dr="T59" r="D62" sId="1"/>
    <undo index="2" exp="ref" v="1" dr="L59" r="D62" sId="1"/>
    <undo index="0" exp="ref" v="1" dr="D59" r="D6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>
      <nc r="D59">
        <f>((SUM(#REF!)/60)*15)</f>
      </nc>
    </rcc>
    <rcc rId="0" sId="1">
      <nc r="L59">
        <f>((SUM(#REF!)/60)*15)</f>
      </nc>
    </rcc>
    <rcc rId="0" sId="1">
      <nc r="T59">
        <f>((SUM(#REF!)/60)*15)</f>
      </nc>
    </rcc>
    <rcc rId="0" sId="1">
      <nc r="AB59">
        <f>((SUM(#REF!)/60)*15)</f>
      </nc>
    </rcc>
    <rcc rId="0" sId="1">
      <nc r="AJ59">
        <f>((SUM(#REF!)/60)*15)</f>
      </nc>
    </rcc>
    <rcc rId="0" sId="1">
      <nc r="AR59">
        <f>((SUM(#REF!)/60)*15)</f>
      </nc>
    </rcc>
  </rrc>
  <rrc rId="32836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837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 t="inlineStr">
        <is>
          <t>Nombre Heures ETP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 t="inlineStr">
        <is>
          <t>Nombre Heures à programmer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38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>
        <f>10*35</f>
      </nc>
      <ndxf>
        <font>
          <b/>
          <sz val="11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>
        <f>+#REF!+#REF!+#REF!+#REF!+#REF!+#REF!</f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39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840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841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font>
          <b/>
          <sz val="11"/>
          <color auto="1"/>
          <name val="Calibri"/>
          <scheme val="minor"/>
        </font>
        <fill>
          <patternFill patternType="solid">
            <bgColor theme="7" tint="0.59999389629810485"/>
          </patternFill>
        </fill>
        <alignment horizontal="center" vertical="top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</border>
      </dxf>
    </rfmt>
    <rcc rId="0" sId="1" dxf="1">
      <nc r="D59" t="inlineStr">
        <is>
          <t>LUNDI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F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G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H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J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K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L59" t="inlineStr">
        <is>
          <t>MARDI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2" tint="-9.9978637043366805E-2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M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2" tint="-9.9978637043366805E-2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N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O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P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R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S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T59" t="inlineStr">
        <is>
          <t>MERCREDI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4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U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4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V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W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X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Z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A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B59" t="inlineStr">
        <is>
          <t>JEUDI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6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C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6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D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F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H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I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J59" t="inlineStr">
        <is>
          <t>VENDREDI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9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K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9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L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M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N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P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Q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R59" t="inlineStr">
        <is>
          <t>SAMEDI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S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Z59" t="inlineStr">
        <is>
          <t>PRESENCE SEMAINE PROGRAMMEE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BA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B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C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D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</rrc>
  <rrc rId="32842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>
      <nc r="B59" t="inlineStr">
        <is>
          <t>21 aout au 27 aout</t>
        </is>
      </nc>
      <ndxf>
        <font>
          <b/>
          <sz val="11"/>
          <color auto="1"/>
          <name val="Calibri"/>
          <scheme val="minor"/>
        </font>
        <numFmt numFmtId="25" formatCode="hh:mm"/>
        <fill>
          <patternFill patternType="solid">
            <bgColor theme="7" tint="0.59999389629810485"/>
          </patternFill>
        </fill>
        <alignment vertical="center" wrapText="1" readingOrder="0"/>
        <border outline="0">
          <left style="medium">
            <color indexed="64"/>
          </left>
          <right style="medium">
            <color indexed="64"/>
          </right>
          <bottom style="medium">
            <color indexed="64"/>
          </bottom>
        </border>
      </ndxf>
    </rcc>
    <rfmt sheetId="1" sqref="C59" start="0" length="0">
      <dxf>
        <numFmt numFmtId="25" formatCode="hh:mm"/>
      </dxf>
    </rfmt>
    <rcc rId="0" sId="1" dxf="1">
      <nc r="D59" t="inlineStr">
        <is>
          <t>PRESENCE SOUHAITE</t>
        </is>
      </nc>
      <ndxf>
        <fill>
          <patternFill patternType="solid">
            <bgColor rgb="FFFFFF00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 t="inlineStr">
        <is>
          <t>PRESENCE PROGRAMMEE</t>
        </is>
      </nc>
      <ndxf>
        <fill>
          <patternFill patternType="solid">
            <bgColor rgb="FFFFFF00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H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I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J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 t="inlineStr">
        <is>
          <t>PRESENCE SOUHAITE</t>
        </is>
      </nc>
      <ndxf>
        <fill>
          <patternFill patternType="solid">
            <bgColor theme="2" tint="-9.9978637043366805E-2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 t="inlineStr">
        <is>
          <t>PRESENCE PROGRAMMEE</t>
        </is>
      </nc>
      <ndxf>
        <fill>
          <patternFill patternType="solid">
            <bgColor theme="2" tint="-9.9978637043366805E-2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P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Q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R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 t="inlineStr">
        <is>
          <t>PRESENCE SOUHAITE</t>
        </is>
      </nc>
      <ndxf>
        <fill>
          <patternFill patternType="solid">
            <bgColor theme="4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 t="inlineStr">
        <is>
          <t>PRESENCE PROGRAMMEE</t>
        </is>
      </nc>
      <ndxf>
        <fill>
          <patternFill patternType="solid">
            <bgColor theme="4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X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Y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Z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 t="inlineStr">
        <is>
          <t>PRESENCE SOUHAITE</t>
        </is>
      </nc>
      <ndxf>
        <fill>
          <patternFill patternType="solid">
            <bgColor theme="6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 t="inlineStr">
        <is>
          <t>PRESENCE PROGRAMMEE</t>
        </is>
      </nc>
      <ndxf>
        <fill>
          <patternFill patternType="solid">
            <bgColor theme="6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F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G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H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 t="inlineStr">
        <is>
          <t>PRESENCE SOUHAITE</t>
        </is>
      </nc>
      <ndxf>
        <fill>
          <patternFill patternType="solid">
            <bgColor theme="9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 t="inlineStr">
        <is>
          <t>PRESENCE PROGRAMMEE</t>
        </is>
      </nc>
      <ndxf>
        <fill>
          <patternFill patternType="solid">
            <bgColor theme="9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N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O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P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 t="inlineStr">
        <is>
          <t>PRESENCE SOUHAITE</t>
        </is>
      </nc>
      <ndxf>
        <fill>
          <patternFill patternType="solid">
            <bgColor theme="7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 t="inlineStr">
        <is>
          <t>PRESENCE PROGRAMMEE</t>
        </is>
      </nc>
      <ndxf>
        <fill>
          <patternFill patternType="solid">
            <bgColor theme="7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Vanessa Courby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Justine Nevraumont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Z59" t="inlineStr">
        <is>
          <t>Jenna Noël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 t="inlineStr">
        <is>
          <t>Benjamine Mourain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B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C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D59" t="inlineStr">
        <is>
          <t>Vanessa Courby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 t="inlineStr">
        <is>
          <t>Justine Nevraumont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43" sId="1" ref="A59:XFD59" action="deleteRow">
    <undo index="3" exp="ref" dr="BE59" r="BE169" sId="1"/>
    <undo index="3" exp="ref" dr="BD59" r="BD169" sId="1"/>
    <undo index="3" exp="ref" dr="BA59" r="BA169" sId="1"/>
    <undo index="3" exp="ref" dr="AZ59" r="AZ16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A59" start="0" length="0">
      <dxf>
        <alignment horizontal="center" vertical="top" readingOrder="0"/>
      </dxf>
    </rfmt>
    <rfmt sheetId="1" sqref="B59" start="0" length="0">
      <dxf>
        <numFmt numFmtId="25" formatCode="hh:mm"/>
      </dxf>
    </rfmt>
    <rfmt sheetId="1" sqref="C59" start="0" length="0">
      <dxf>
        <numFmt numFmtId="25" formatCode="hh:mm"/>
      </dxf>
    </rfmt>
    <rfmt sheetId="1" sqref="D59" start="0" length="0">
      <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59" start="0" length="0">
      <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F59">
        <f>((COUNTIF(F60:F107,"OUI")*15)/60/24)+((COUNTIF(F60:F107,"Férié")*15)/60/24)+((COUNTIF(F60:F107,"CP")*15)/60/24)+((COUNTIF(F60:F107,"Journée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>
        <f>((COUNTIF(G60:G107,"OUI")*15)/60/24)+((COUNTIF(G60:G107,"Férié")*15)/60/24)+((COUNTIF(G60:G107,"CP")*15)/60/24)+((COUNTIF(G60:G107,"Journée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>
        <f>((COUNTIF(J60:J107,"OUI")*15)/60/24)+((COUNTIF(J60:J107,"Férié")*15)/60/24)+((COUNTIF(J60:J107,"CP")*15)/60/24)+((COUNTIF(J60:J107,"Journée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>
        <f>((COUNTIF(K60:K107,"OUI")*15)/60/24)+((COUNTIF(K60:K107,"Férié")*15)/60/24)+((COUNTIF(K60:K107,"CP")*15)/60/24)+((COUNTIF(K60:K107,"Journée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M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N59">
        <f>((COUNTIF(N60:N107,"OUI")*15)/60/24)+((COUNTIF(N60:N107,"Férié")*15)/60/24)+((COUNTIF(N60:N107,"CP")*15)/60/24)+((COUNTIF(N60:N107,"Journée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>
        <f>((COUNTIF(O60:O107,"OUI")*15)/60/24)+((COUNTIF(O60:O107,"Férié")*15)/60/24)+((COUNTIF(O60:O107,"CP")*15)/60/24)+((COUNTIF(O60:O107,"Journée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>
        <f>((COUNTIF(R60:R107,"OUI")*15)/60/24)+((COUNTIF(R60:R107,"Férié")*15)/60/24)+((COUNTIF(R60:R107,"CP")*15)/60/24)+((COUNTIF(R60:R107,"Journée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>
        <f>((COUNTIF(S60:S107,"OUI")*15)/60/24)+((COUNTIF(S60:S107,"Férié")*15)/60/24)+((COUNTIF(S60:S107,"CP")*15)/60/24)+((COUNTIF(S60:S107,"Journée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U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V59">
        <f>((COUNTIF(V60:V107,"OUI")*15)/60/24)+((COUNTIF(V60:V107,"Férié")*15)/60/24)+((COUNTIF(V60:V107,"CP")*15)/60/24)+((COUNTIF(V60:V107,"Journée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>
        <f>((COUNTIF(W60:W107,"OUI")*15)/60/24)+((COUNTIF(W60:W107,"Férié")*15)/60/24)+((COUNTIF(W60:W107,"CP")*15)/60/24)+((COUNTIF(W60:W107,"Journée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>
        <f>((COUNTIF(Z60:Z107,"OUI")*15)/60/24)+((COUNTIF(Z60:Z107,"Férié")*15)/60/24)+((COUNTIF(Z60:Z107,"CP")*15)/60/24)+((COUNTIF(Z60:Z107,"Journée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>
        <f>((COUNTIF(AA60:AA107,"OUI")*15)/60/24)+((COUNTIF(AA60:AA107,"Férié")*15)/60/24)+((COUNTIF(AA60:AA107,"CP")*15)/60/24)+((COUNTIF(AA60:AA107,"Journée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C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D59">
        <f>((COUNTIF(AD60:AD107,"OUI")*15)/60/24)+((COUNTIF(AD60:AD107,"Férié")*15)/60/24)+((COUNTIF(AD60:AD107,"CP")*15)/60/24)+((COUNTIF(AD60:AD107,"Journée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>
        <f>((COUNTIF(AE60:AE107,"OUI")*15)/60/24)+((COUNTIF(AE60:AE107,"Férié")*15)/60/24)+((COUNTIF(AE60:AE107,"CP")*15)/60/24)+((COUNTIF(AE60:AE107,"Journée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>
        <f>((COUNTIF(AH60:AH107,"OUI")*15)/60/24)+((COUNTIF(AH60:AH107,"Férié")*15)/60/24)+((COUNTIF(AH60:AH107,"CP")*15)/60/24)+((COUNTIF(AH60:AH107,"Journée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>
        <f>((COUNTIF(AI60:AI107,"OUI")*15)/60/24)+((COUNTIF(AI60:AI107,"Férié")*15)/60/24)+((COUNTIF(AI60:AI107,"CP")*15)/60/24)+((COUNTIF(AI60:AI107,"Journée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K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L59">
        <f>((COUNTIF(AL60:AL107,"OUI")*15)/60/24)+((COUNTIF(AL60:AL107,"Férié")*15)/60/24)+((COUNTIF(AL60:AL107,"CP")*15)/60/24)+((COUNTIF(AL60:AL107,"Journée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>
        <f>((COUNTIF(AM60:AM107,"OUI")*15)/60/24)+((COUNTIF(AM60:AM107,"Férié")*15)/60/24)+((COUNTIF(AM60:AM107,"CP")*15)/60/24)+((COUNTIF(AM60:AM107,"Journée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>
        <f>((COUNTIF(AP60:AP107,"OUI")*15)/60/24)+((COUNTIF(AP60:AP107,"Férié")*15)/60/24)+((COUNTIF(AP60:AP107,"CP")*15)/60/24)+((COUNTIF(AP60:AP107,"Journée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>
        <f>((COUNTIF(AQ60:AQ107,"OUI")*15)/60/24)+((COUNTIF(AQ60:AQ107,"Férié")*15)/60/24)+((COUNTIF(AQ60:AQ107,"CP")*15)/60/24)+((COUNTIF(AQ60:AQ107,"Journée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T59">
        <f>((COUNTIF(AT60:AT107,"OUI")*15)/60/24)+((COUNTIF(AT60:AT107,"Férié")*15)/60/24)+((COUNTIF(AT60:AT107,"CP")*15)/60/24)+((COUNTIF(AT60:AT107,"Journée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>
        <f>((COUNTIF(AU60:AU107,"OUI")*15)/60/24)+((COUNTIF(AU60:AU107,"Férié")*15)/60/24)+((COUNTIF(AU60:AU107,"CP")*15)/60/24)+((COUNTIF(AU60:AU107,"Journée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>
        <f>((COUNTIF(AX60:AX107,"OUI")*15)/60/24)+((COUNTIF(AX60:AX107,"Férié")*15)/60/24)+((COUNTIF(AX60:AX107,"CP")*15)/60/24)+((COUNTIF(AX60:AX107,"Journée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>
        <f>((COUNTIF(AY60:AY107,"OUI")*15)/60/24)+((COUNTIF(AY60:AY107,"Férié")*15)/60/24)+((COUNTIF(AY60:AY107,"CP")*15)/60/24)+((COUNTIF(AY60:AY107,"Journée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Z59">
        <f>AL59+AD59+V59+N59+F59+AT59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>
        <f>AM59+AE59+W59+O59+G59+AU59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BB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C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BD59">
        <f>J59+R59+Z59+AH59+AP59+AX59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>
        <f>K59+S59+AA59+AI59+AQ59+AY59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44" sId="1" ref="A59:XFD59" action="deleteRow">
    <undo index="0" exp="area" dr="AR59:AR100" r="AR108" sId="1"/>
    <undo index="0" exp="area" dr="AJ59:AJ100" r="AJ108" sId="1"/>
    <undo index="0" exp="area" dr="AB59:AB100" r="AB108" sId="1"/>
    <undo index="0" exp="area" dr="T59:T100" r="T108" sId="1"/>
    <undo index="0" exp="area" dr="L59:L100" r="L108" sId="1"/>
    <undo index="0" exp="area" dr="D59:D100" r="D10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0.33333333333333331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0.34375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45" sId="1" ref="A59:XFD59" action="deleteRow">
    <undo index="0" exp="area" dr="AR59:AR99" r="AR107" sId="1"/>
    <undo index="0" exp="area" dr="AJ59:AJ99" r="AJ107" sId="1"/>
    <undo index="0" exp="area" dr="AB59:AB99" r="AB107" sId="1"/>
    <undo index="0" exp="area" dr="T59:T99" r="T107" sId="1"/>
    <undo index="0" exp="area" dr="L59:L99" r="L107" sId="1"/>
    <undo index="0" exp="area" dr="D59:D99" r="D10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0.34375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0.35416666666666669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46" sId="1" ref="A59:XFD59" action="deleteRow">
    <undo index="0" exp="area" dr="AR59:AR98" r="AR106" sId="1"/>
    <undo index="0" exp="area" dr="AJ59:AJ98" r="AJ106" sId="1"/>
    <undo index="0" exp="area" dr="AB59:AB98" r="AB106" sId="1"/>
    <undo index="0" exp="area" dr="T59:T98" r="T106" sId="1"/>
    <undo index="0" exp="area" dr="L59:L98" r="L106" sId="1"/>
    <undo index="0" exp="area" dr="D59:D98" r="D10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0.35416666666666669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0.36458333333333337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47" sId="1" ref="A59:XFD59" action="deleteRow">
    <undo index="0" exp="area" dr="AR59:AR97" r="AR105" sId="1"/>
    <undo index="0" exp="area" dr="AJ59:AJ97" r="AJ105" sId="1"/>
    <undo index="0" exp="area" dr="AB59:AB97" r="AB105" sId="1"/>
    <undo index="0" exp="area" dr="T59:T97" r="T105" sId="1"/>
    <undo index="0" exp="area" dr="L59:L97" r="L105" sId="1"/>
    <undo index="0" exp="area" dr="D59:D97" r="D10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0.36458333333333337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0.37500000000000006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48" sId="1" ref="A59:XFD59" action="deleteRow">
    <undo index="0" exp="area" dr="AR59:AR96" r="AR104" sId="1"/>
    <undo index="0" exp="area" dr="AJ59:AJ96" r="AJ104" sId="1"/>
    <undo index="0" exp="area" dr="AB59:AB96" r="AB104" sId="1"/>
    <undo index="0" exp="area" dr="T59:T96" r="T104" sId="1"/>
    <undo index="0" exp="area" dr="L59:L96" r="L104" sId="1"/>
    <undo index="0" exp="area" dr="D59:D96" r="D10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0.37500000000000006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0.38541666666666674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49" sId="1" ref="A59:XFD59" action="deleteRow">
    <undo index="0" exp="area" dr="AR59:AR95" r="AR103" sId="1"/>
    <undo index="0" exp="area" dr="AJ59:AJ95" r="AJ103" sId="1"/>
    <undo index="0" exp="area" dr="AB59:AB95" r="AB103" sId="1"/>
    <undo index="0" exp="area" dr="T59:T95" r="T103" sId="1"/>
    <undo index="0" exp="area" dr="L59:L95" r="L103" sId="1"/>
    <undo index="0" exp="area" dr="D59:D95" r="D10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0.38541666666666674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0.39583333333333343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0" sId="1" ref="A59:XFD59" action="deleteRow">
    <undo index="0" exp="area" dr="AR59:AR94" r="AR102" sId="1"/>
    <undo index="0" exp="area" dr="AJ59:AJ94" r="AJ102" sId="1"/>
    <undo index="0" exp="area" dr="AB59:AB94" r="AB102" sId="1"/>
    <undo index="0" exp="area" dr="T59:T94" r="T102" sId="1"/>
    <undo index="0" exp="area" dr="L59:L94" r="L102" sId="1"/>
    <undo index="0" exp="area" dr="D59:D94" r="D10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0.39583333333333343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0.40625000000000011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1" sId="1" ref="A59:XFD59" action="deleteRow">
    <undo index="0" exp="area" dr="AR59:AR93" r="AR101" sId="1"/>
    <undo index="0" exp="area" dr="AJ59:AJ93" r="AJ101" sId="1"/>
    <undo index="0" exp="area" dr="AB59:AB93" r="AB101" sId="1"/>
    <undo index="0" exp="area" dr="T59:T93" r="T101" sId="1"/>
    <undo index="0" exp="area" dr="L59:L93" r="L101" sId="1"/>
    <undo index="0" exp="area" dr="D59:D93" r="D10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0.40625000000000011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0.4166666666666668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2" sId="1" ref="A59:XFD59" action="deleteRow">
    <undo index="0" exp="area" dr="AR59:AR92" r="AR100" sId="1"/>
    <undo index="0" exp="area" dr="AJ59:AJ92" r="AJ100" sId="1"/>
    <undo index="0" exp="area" dr="AB59:AB92" r="AB100" sId="1"/>
    <undo index="0" exp="area" dr="T59:T92" r="T100" sId="1"/>
    <undo index="0" exp="area" dr="L59:L92" r="L100" sId="1"/>
    <undo index="0" exp="area" dr="D59:D92" r="D10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0.4166666666666668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0.42708333333333348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3" sId="1" ref="A59:XFD59" action="deleteRow">
    <undo index="0" exp="area" dr="AR59:AR91" r="AR99" sId="1"/>
    <undo index="0" exp="area" dr="AJ59:AJ91" r="AJ99" sId="1"/>
    <undo index="0" exp="area" dr="AB59:AB91" r="AB99" sId="1"/>
    <undo index="0" exp="area" dr="T59:T91" r="T99" sId="1"/>
    <undo index="0" exp="area" dr="L59:L91" r="L99" sId="1"/>
    <undo index="0" exp="area" dr="D59:D91" r="D9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0.42708333333333348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0.43750000000000017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4" sId="1" ref="A59:XFD59" action="deleteRow">
    <undo index="0" exp="area" dr="AR59:AR90" r="AR98" sId="1"/>
    <undo index="0" exp="area" dr="AJ59:AJ90" r="AJ98" sId="1"/>
    <undo index="0" exp="area" dr="AB59:AB90" r="AB98" sId="1"/>
    <undo index="0" exp="area" dr="T59:T90" r="T98" sId="1"/>
    <undo index="0" exp="area" dr="L59:L90" r="L98" sId="1"/>
    <undo index="0" exp="area" dr="D59:D90" r="D9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0.43750000000000017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0.44791666666666685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5" sId="1" ref="A59:XFD59" action="deleteRow">
    <undo index="0" exp="area" dr="AR59:AR89" r="AR97" sId="1"/>
    <undo index="0" exp="area" dr="AJ59:AJ89" r="AJ97" sId="1"/>
    <undo index="0" exp="area" dr="AB59:AB89" r="AB97" sId="1"/>
    <undo index="0" exp="area" dr="T59:T89" r="T97" sId="1"/>
    <undo index="0" exp="area" dr="L59:L89" r="L97" sId="1"/>
    <undo index="0" exp="area" dr="D59:D89" r="D9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0.44791666666666685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0.45833333333333354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6" sId="1" ref="A59:XFD59" action="deleteRow">
    <undo index="0" exp="area" dr="AR59:AR88" r="AR96" sId="1"/>
    <undo index="0" exp="area" dr="AJ59:AJ88" r="AJ96" sId="1"/>
    <undo index="0" exp="area" dr="AB59:AB88" r="AB96" sId="1"/>
    <undo index="0" exp="area" dr="T59:T88" r="T96" sId="1"/>
    <undo index="0" exp="area" dr="L59:L88" r="L96" sId="1"/>
    <undo index="0" exp="area" dr="D59:D88" r="D9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0.45833333333333354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0.46875000000000022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7" sId="1" ref="A59:XFD59" action="deleteRow">
    <undo index="0" exp="area" dr="AR59:AR87" r="AR95" sId="1"/>
    <undo index="0" exp="area" dr="AJ59:AJ87" r="AJ95" sId="1"/>
    <undo index="0" exp="area" dr="AB59:AB87" r="AB95" sId="1"/>
    <undo index="0" exp="area" dr="T59:T87" r="T95" sId="1"/>
    <undo index="0" exp="area" dr="L59:L87" r="L95" sId="1"/>
    <undo index="0" exp="area" dr="D59:D87" r="D9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0.46875000000000022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0.47916666666666691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8" sId="1" ref="A59:XFD59" action="deleteRow">
    <undo index="0" exp="area" dr="AR59:AR86" r="AR94" sId="1"/>
    <undo index="0" exp="area" dr="AJ59:AJ86" r="AJ94" sId="1"/>
    <undo index="0" exp="area" dr="AB59:AB86" r="AB94" sId="1"/>
    <undo index="0" exp="area" dr="T59:T86" r="T94" sId="1"/>
    <undo index="0" exp="area" dr="L59:L86" r="L94" sId="1"/>
    <undo index="0" exp="area" dr="D59:D86" r="D9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0.47916666666666691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0.48958333333333359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59" sId="1" ref="A59:XFD59" action="deleteRow">
    <undo index="0" exp="area" dr="AR59:AR85" r="AR93" sId="1"/>
    <undo index="0" exp="area" dr="AJ59:AJ85" r="AJ93" sId="1"/>
    <undo index="0" exp="area" dr="AB59:AB85" r="AB93" sId="1"/>
    <undo index="0" exp="area" dr="T59:T85" r="T93" sId="1"/>
    <undo index="0" exp="area" dr="L59:L85" r="L93" sId="1"/>
    <undo index="0" exp="area" dr="D59:D85" r="D9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0.48958333333333359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0.50000000000000022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60" sId="1" ref="A59:XFD59" action="deleteRow">
    <undo index="0" exp="area" dr="AR59:AR84" r="AR92" sId="1"/>
    <undo index="0" exp="area" dr="AJ59:AJ84" r="AJ92" sId="1"/>
    <undo index="0" exp="area" dr="AB59:AB84" r="AB92" sId="1"/>
    <undo index="0" exp="area" dr="T59:T84" r="T92" sId="1"/>
    <undo index="0" exp="area" dr="L59:L84" r="L92" sId="1"/>
    <undo index="0" exp="area" dr="D59:D84" r="D9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0.50000000000000022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0.51041666666666685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61" sId="1" ref="A59:XFD59" action="deleteRow">
    <undo index="0" exp="area" dr="AR59:AR83" r="AR91" sId="1"/>
    <undo index="0" exp="area" dr="AJ59:AJ83" r="AJ91" sId="1"/>
    <undo index="0" exp="area" dr="AB59:AB83" r="AB91" sId="1"/>
    <undo index="0" exp="area" dr="T59:T83" r="T91" sId="1"/>
    <undo index="0" exp="area" dr="L59:L83" r="L91" sId="1"/>
    <undo index="0" exp="area" dr="D59:D83" r="D9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0.51041666666666685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0.52083333333333348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862" sId="1" ref="A59:XFD59" action="deleteRow">
    <undo index="0" exp="area" dr="AR59:AR82" r="AR90" sId="1"/>
    <undo index="0" exp="area" dr="AJ59:AJ82" r="AJ90" sId="1"/>
    <undo index="0" exp="area" dr="AB59:AB82" r="AB90" sId="1"/>
    <undo index="0" exp="area" dr="T59:T82" r="T90" sId="1"/>
    <undo index="0" exp="area" dr="L59:L82" r="L90" sId="1"/>
    <undo index="0" exp="area" dr="D59:D82" r="D9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0.52083333333333348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0.53125000000000011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63" sId="1" ref="A59:XFD59" action="deleteRow">
    <undo index="0" exp="area" dr="AR59:AR81" r="AR89" sId="1"/>
    <undo index="0" exp="area" dr="AJ59:AJ81" r="AJ89" sId="1"/>
    <undo index="0" exp="area" dr="AB59:AB81" r="AB89" sId="1"/>
    <undo index="0" exp="area" dr="T59:T81" r="T89" sId="1"/>
    <undo index="0" exp="area" dr="L59:L81" r="L89" sId="1"/>
    <undo index="0" exp="area" dr="D59:D81" r="D8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0.53125000000000011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0.54166666666666674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64" sId="1" ref="A59:XFD59" action="deleteRow">
    <undo index="0" exp="area" dr="AR59:AR80" r="AR88" sId="1"/>
    <undo index="0" exp="area" dr="AJ59:AJ80" r="AJ88" sId="1"/>
    <undo index="0" exp="area" dr="AB59:AB80" r="AB88" sId="1"/>
    <undo index="0" exp="area" dr="T59:T80" r="T88" sId="1"/>
    <undo index="0" exp="area" dr="L59:L80" r="L88" sId="1"/>
    <undo index="0" exp="area" dr="D59:D80" r="D8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0.54166666666666674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0.55208333333333337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65" sId="1" ref="A59:XFD59" action="deleteRow">
    <undo index="0" exp="area" dr="AR59:AR79" r="AR87" sId="1"/>
    <undo index="0" exp="area" dr="AJ59:AJ79" r="AJ87" sId="1"/>
    <undo index="0" exp="area" dr="AB59:AB79" r="AB87" sId="1"/>
    <undo index="0" exp="area" dr="T59:T79" r="T87" sId="1"/>
    <undo index="0" exp="area" dr="L59:L79" r="L87" sId="1"/>
    <undo index="0" exp="area" dr="D59:D79" r="D8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0.55208333333333337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0.5625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66" sId="1" ref="A59:XFD59" action="deleteRow">
    <undo index="0" exp="area" dr="AR59:AR78" r="AR86" sId="1"/>
    <undo index="0" exp="area" dr="AJ59:AJ78" r="AJ86" sId="1"/>
    <undo index="0" exp="area" dr="AB59:AB78" r="AB86" sId="1"/>
    <undo index="0" exp="area" dr="T59:T78" r="T86" sId="1"/>
    <undo index="0" exp="area" dr="L59:L78" r="L86" sId="1"/>
    <undo index="0" exp="area" dr="D59:D78" r="D8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0.5625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0.57291666666666663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67" sId="1" ref="A59:XFD59" action="deleteRow">
    <undo index="0" exp="area" dr="AR59:AR77" r="AR85" sId="1"/>
    <undo index="0" exp="area" dr="AJ59:AJ77" r="AJ85" sId="1"/>
    <undo index="0" exp="area" dr="AB59:AB77" r="AB85" sId="1"/>
    <undo index="0" exp="area" dr="T59:T77" r="T85" sId="1"/>
    <undo index="0" exp="area" dr="L59:L77" r="L85" sId="1"/>
    <undo index="0" exp="area" dr="D59:D77" r="D8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0.57291666666666663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0.58333333333333326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68" sId="1" ref="A59:XFD59" action="deleteRow">
    <undo index="0" exp="area" dr="AR59:AR76" r="AR84" sId="1"/>
    <undo index="0" exp="area" dr="AJ59:AJ76" r="AJ84" sId="1"/>
    <undo index="0" exp="area" dr="AB59:AB76" r="AB84" sId="1"/>
    <undo index="0" exp="area" dr="T59:T76" r="T84" sId="1"/>
    <undo index="0" exp="area" dr="L59:L76" r="L84" sId="1"/>
    <undo index="0" exp="area" dr="D59:D76" r="D8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0.58333333333333326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0.59374999999999989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69" sId="1" ref="A59:XFD59" action="deleteRow">
    <undo index="0" exp="area" dr="AR59:AR75" r="AR83" sId="1"/>
    <undo index="0" exp="area" dr="AJ59:AJ75" r="AJ83" sId="1"/>
    <undo index="0" exp="area" dr="AB59:AB75" r="AB83" sId="1"/>
    <undo index="0" exp="area" dr="T59:T75" r="T83" sId="1"/>
    <undo index="0" exp="area" dr="L59:L75" r="L83" sId="1"/>
    <undo index="0" exp="area" dr="D59:D75" r="D8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0.59374999999999989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0.60416666666666652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0" sId="1" ref="A59:XFD59" action="deleteRow">
    <undo index="0" exp="area" dr="AR59:AR74" r="AR82" sId="1"/>
    <undo index="0" exp="area" dr="AJ59:AJ74" r="AJ82" sId="1"/>
    <undo index="0" exp="area" dr="AB59:AB74" r="AB82" sId="1"/>
    <undo index="0" exp="area" dr="T59:T74" r="T82" sId="1"/>
    <undo index="0" exp="area" dr="L59:L74" r="L82" sId="1"/>
    <undo index="0" exp="area" dr="D59:D74" r="D8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0.60416666666666652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0.61458333333333315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1" sId="1" ref="A59:XFD59" action="deleteRow">
    <undo index="0" exp="area" dr="AR59:AR73" r="AR81" sId="1"/>
    <undo index="0" exp="area" dr="AJ59:AJ73" r="AJ81" sId="1"/>
    <undo index="0" exp="area" dr="AB59:AB73" r="AB81" sId="1"/>
    <undo index="0" exp="area" dr="T59:T73" r="T81" sId="1"/>
    <undo index="0" exp="area" dr="L59:L73" r="L81" sId="1"/>
    <undo index="0" exp="area" dr="D59:D73" r="D8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0.61458333333333315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0.62499999999999978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Journée Mobile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CP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CP</t>
        </is>
      </nc>
      <n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ill>
          <patternFill patternType="solid">
            <bgColor rgb="FFFFC000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2" sId="1" ref="A59:XFD59" action="deleteRow">
    <undo index="0" exp="area" dr="AR59:AR72" r="AR80" sId="1"/>
    <undo index="0" exp="area" dr="AJ59:AJ72" r="AJ80" sId="1"/>
    <undo index="0" exp="area" dr="AB59:AB72" r="AB80" sId="1"/>
    <undo index="0" exp="area" dr="T59:T72" r="T80" sId="1"/>
    <undo index="0" exp="area" dr="L59:L72" r="L80" sId="1"/>
    <undo index="0" exp="area" dr="D59:D72" r="D8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0.62499999999999978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0.63541666666666641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3" sId="1" ref="A59:XFD59" action="deleteRow">
    <undo index="0" exp="area" dr="AR59:AR71" r="AR79" sId="1"/>
    <undo index="0" exp="area" dr="AJ59:AJ71" r="AJ79" sId="1"/>
    <undo index="0" exp="area" dr="AB59:AB71" r="AB79" sId="1"/>
    <undo index="0" exp="area" dr="T59:T71" r="T79" sId="1"/>
    <undo index="0" exp="area" dr="L59:L71" r="L79" sId="1"/>
    <undo index="0" exp="area" dr="D59:D71" r="D7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0.63541666666666641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0.64583333333333304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4" sId="1" ref="A59:XFD59" action="deleteRow">
    <undo index="0" exp="area" dr="AR59:AR70" r="AR78" sId="1"/>
    <undo index="0" exp="area" dr="AJ59:AJ70" r="AJ78" sId="1"/>
    <undo index="0" exp="area" dr="AB59:AB70" r="AB78" sId="1"/>
    <undo index="0" exp="area" dr="T59:T70" r="T78" sId="1"/>
    <undo index="0" exp="area" dr="L59:L70" r="L78" sId="1"/>
    <undo index="0" exp="area" dr="D59:D70" r="D7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0.64583333333333304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0.65624999999999967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5" sId="1" ref="A59:XFD59" action="deleteRow">
    <undo index="0" exp="area" dr="AR59:AR69" r="AR77" sId="1"/>
    <undo index="0" exp="area" dr="AJ59:AJ69" r="AJ77" sId="1"/>
    <undo index="0" exp="area" dr="AB59:AB69" r="AB77" sId="1"/>
    <undo index="0" exp="area" dr="T59:T69" r="T77" sId="1"/>
    <undo index="0" exp="area" dr="L59:L69" r="L77" sId="1"/>
    <undo index="0" exp="area" dr="D59:D69" r="D7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0.65624999999999967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0.6666666666666663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6" sId="1" ref="A59:XFD59" action="deleteRow">
    <undo index="0" exp="area" dr="AR59:AR68" r="AR76" sId="1"/>
    <undo index="0" exp="area" dr="AJ59:AJ68" r="AJ76" sId="1"/>
    <undo index="0" exp="area" dr="AB59:AB68" r="AB76" sId="1"/>
    <undo index="0" exp="area" dr="T59:T68" r="T76" sId="1"/>
    <undo index="0" exp="area" dr="L59:L68" r="L76" sId="1"/>
    <undo index="0" exp="area" dr="D59:D68" r="D7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0.6666666666666663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0.67708333333333293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7" sId="1" ref="A59:XFD59" action="deleteRow">
    <undo index="0" exp="area" dr="AR59:AR67" r="AR75" sId="1"/>
    <undo index="0" exp="area" dr="AJ59:AJ67" r="AJ75" sId="1"/>
    <undo index="0" exp="area" dr="AB59:AB67" r="AB75" sId="1"/>
    <undo index="0" exp="area" dr="T59:T67" r="T75" sId="1"/>
    <undo index="0" exp="area" dr="L59:L67" r="L75" sId="1"/>
    <undo index="0" exp="area" dr="D59:D67" r="D7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0.67708333333333293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0.68749999999999956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8" sId="1" ref="A59:XFD59" action="deleteRow">
    <undo index="0" exp="area" dr="AR59:AR66" r="AR74" sId="1"/>
    <undo index="0" exp="area" dr="AJ59:AJ66" r="AJ74" sId="1"/>
    <undo index="0" exp="area" dr="AB59:AB66" r="AB74" sId="1"/>
    <undo index="0" exp="area" dr="T59:T66" r="T74" sId="1"/>
    <undo index="0" exp="area" dr="L59:L66" r="L74" sId="1"/>
    <undo index="0" exp="area" dr="D59:D66" r="D7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0.68749999999999956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0.69791666666666619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79" sId="1" ref="A59:XFD59" action="deleteRow">
    <undo index="0" exp="area" dr="AR59:AR65" r="AR73" sId="1"/>
    <undo index="0" exp="area" dr="AJ59:AJ65" r="AJ73" sId="1"/>
    <undo index="0" exp="area" dr="AB59:AB65" r="AB73" sId="1"/>
    <undo index="0" exp="area" dr="T59:T65" r="T73" sId="1"/>
    <undo index="0" exp="area" dr="L59:L65" r="L73" sId="1"/>
    <undo index="0" exp="area" dr="D59:D65" r="D7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0.69791666666666619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0.70833333333333282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0" sId="1" ref="A59:XFD59" action="deleteRow">
    <undo index="0" exp="area" dr="AR59:AR64" r="AR72" sId="1"/>
    <undo index="0" exp="area" dr="AJ59:AJ64" r="AJ72" sId="1"/>
    <undo index="0" exp="area" dr="AB59:AB64" r="AB72" sId="1"/>
    <undo index="0" exp="area" dr="T59:T64" r="T72" sId="1"/>
    <undo index="0" exp="area" dr="L59:L64" r="L72" sId="1"/>
    <undo index="0" exp="area" dr="D59:D64" r="D7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0.70833333333333282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0.71874999999999944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1" sId="1" ref="A59:XFD59" action="deleteRow">
    <undo index="0" exp="area" dr="AR59:AR63" r="AR71" sId="1"/>
    <undo index="0" exp="area" dr="AJ59:AJ63" r="AJ71" sId="1"/>
    <undo index="0" exp="area" dr="AB59:AB63" r="AB71" sId="1"/>
    <undo index="0" exp="area" dr="T59:T63" r="T71" sId="1"/>
    <undo index="0" exp="area" dr="L59:L63" r="L71" sId="1"/>
    <undo index="0" exp="area" dr="D59:D63" r="D7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0.71874999999999944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0.72916666666666607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2" sId="1" ref="A59:XFD59" action="deleteRow">
    <undo index="0" exp="area" dr="AR59:AR62" r="AR70" sId="1"/>
    <undo index="0" exp="area" dr="AJ59:AJ62" r="AJ70" sId="1"/>
    <undo index="0" exp="area" dr="AB59:AB62" r="AB70" sId="1"/>
    <undo index="0" exp="area" dr="T59:T62" r="T70" sId="1"/>
    <undo index="0" exp="area" dr="L59:L62" r="L70" sId="1"/>
    <undo index="0" exp="area" dr="D59:D62" r="D7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0.72916666666666607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0.7395833333333327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3" sId="1" ref="A59:XFD59" action="deleteRow">
    <undo index="0" exp="area" dr="AR59:AR61" r="AR69" sId="1"/>
    <undo index="0" exp="area" dr="AJ59:AJ61" r="AJ69" sId="1"/>
    <undo index="0" exp="area" dr="AB59:AB61" r="AB69" sId="1"/>
    <undo index="0" exp="area" dr="T59:T61" r="T69" sId="1"/>
    <undo index="0" exp="area" dr="L59:L61" r="L69" sId="1"/>
    <undo index="0" exp="area" dr="D59:D61" r="D6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0.7395833333333327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0.74999999999999933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4" sId="1" ref="A59:XFD59" action="deleteRow">
    <undo index="0" exp="area" dr="AR59:AR60" r="AR68" sId="1"/>
    <undo index="0" exp="area" dr="AJ59:AJ60" r="AJ68" sId="1"/>
    <undo index="0" exp="area" dr="AB59:AB60" r="AB68" sId="1"/>
    <undo index="0" exp="area" dr="T59:T60" r="T68" sId="1"/>
    <undo index="0" exp="area" dr="L59:L60" r="L68" sId="1"/>
    <undo index="0" exp="area" dr="D59:D60" r="D6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0.74999999999999933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0.76041666666666596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5" sId="1" ref="A59:XFD59" action="deleteRow">
    <undo index="0" exp="area" dr="AR59" r="AR67" sId="1"/>
    <undo index="0" exp="area" dr="AJ59" r="AJ67" sId="1"/>
    <undo index="0" exp="area" dr="AB59" r="AB67" sId="1"/>
    <undo index="0" exp="area" dr="T59" r="T67" sId="1"/>
    <undo index="0" exp="area" dr="L59" r="L67" sId="1"/>
    <undo index="0" exp="area" dr="D59" r="D6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0.76041666666666596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0.77083333333333259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6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0.77083333333333259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0.78124999999999922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7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0.78124999999999922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0.79166666666666585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8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0.79166666666666585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0.80208333333333248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89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0.80208333333333248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0.81249999999999911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90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0.81249999999999911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0.82291666666666574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91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0.82291666666666574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0.83333333333333237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892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fmt sheetId="1" sqref="C59" start="0" length="0">
      <dxf>
        <numFmt numFmtId="25" formatCode="hh:mm"/>
      </dxf>
    </rfmt>
  </rrc>
  <rrc rId="32893" sId="1" ref="A59:XFD59" action="deleteRow">
    <undo index="10" exp="ref" v="1" dr="AR59" r="D62" sId="1"/>
    <undo index="8" exp="ref" v="1" dr="AJ59" r="D62" sId="1"/>
    <undo index="6" exp="ref" v="1" dr="AB59" r="D62" sId="1"/>
    <undo index="4" exp="ref" v="1" dr="T59" r="D62" sId="1"/>
    <undo index="2" exp="ref" v="1" dr="L59" r="D62" sId="1"/>
    <undo index="0" exp="ref" v="1" dr="D59" r="D6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>
      <nc r="D59">
        <f>((SUM(#REF!)/60)*15)</f>
      </nc>
    </rcc>
    <rcc rId="0" sId="1">
      <nc r="L59">
        <f>((SUM(#REF!)/60)*15)</f>
      </nc>
    </rcc>
    <rcc rId="0" sId="1">
      <nc r="T59">
        <f>((SUM(#REF!)/60)*15)</f>
      </nc>
    </rcc>
    <rcc rId="0" sId="1">
      <nc r="AB59">
        <f>((SUM(#REF!)/60)*15)</f>
      </nc>
    </rcc>
    <rcc rId="0" sId="1">
      <nc r="AJ59">
        <f>((SUM(#REF!)/60)*15)</f>
      </nc>
    </rcc>
    <rcc rId="0" sId="1">
      <nc r="AR59">
        <f>((SUM(#REF!)/60)*15)</f>
      </nc>
    </rcc>
    <rfmt sheetId="1" sqref="AZ59" start="0" length="0">
      <dxf>
        <alignment horizontal="center" vertical="center" wrapText="1" shrinkToFit="1" readingOrder="0"/>
      </dxf>
    </rfmt>
    <rfmt sheetId="1" sqref="BA59" start="0" length="0">
      <dxf>
        <alignment horizontal="center" vertical="center" wrapText="1" shrinkToFit="1" readingOrder="0"/>
      </dxf>
    </rfmt>
    <rfmt sheetId="1" sqref="BB59" start="0" length="0">
      <dxf>
        <alignment horizontal="center" vertical="center" wrapText="1" shrinkToFit="1" readingOrder="0"/>
      </dxf>
    </rfmt>
    <rfmt sheetId="1" sqref="BC59" start="0" length="0">
      <dxf>
        <alignment horizontal="center" vertical="center" wrapText="1" shrinkToFit="1" readingOrder="0"/>
      </dxf>
    </rfmt>
    <rfmt sheetId="1" sqref="BD59" start="0" length="0">
      <dxf>
        <alignment horizontal="center" vertical="center" wrapText="1" shrinkToFit="1" readingOrder="0"/>
      </dxf>
    </rfmt>
    <rfmt sheetId="1" sqref="BE59" start="0" length="0">
      <dxf>
        <alignment horizontal="center" vertical="center" wrapText="1" shrinkToFit="1" readingOrder="0"/>
      </dxf>
    </rfmt>
    <rfmt sheetId="1" sqref="BF59" start="0" length="0">
      <dxf/>
    </rfmt>
    <rfmt sheetId="1" sqref="BG59" start="0" length="0">
      <dxf/>
    </rfmt>
    <rfmt sheetId="1" sqref="BH59" start="0" length="0">
      <dxf/>
    </rfmt>
    <rfmt sheetId="1" sqref="BI59" start="0" length="0">
      <dxf/>
    </rfmt>
    <rfmt sheetId="1" sqref="BJ59" start="0" length="0">
      <dxf/>
    </rfmt>
    <rfmt sheetId="1" sqref="BK59" start="0" length="0">
      <dxf/>
    </rfmt>
  </rrc>
  <rrc rId="32894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fmt sheetId="1" sqref="AZ59" start="0" length="0">
      <dxf>
        <alignment horizontal="center" vertical="center" readingOrder="0"/>
      </dxf>
    </rfmt>
    <rfmt sheetId="1" sqref="BA59" start="0" length="0">
      <dxf>
        <alignment horizontal="center" vertical="center" readingOrder="0"/>
      </dxf>
    </rfmt>
    <rfmt sheetId="1" sqref="BB59" start="0" length="0">
      <dxf>
        <alignment horizontal="center" vertical="center" readingOrder="0"/>
      </dxf>
    </rfmt>
    <rfmt sheetId="1" sqref="BC59" start="0" length="0">
      <dxf>
        <alignment horizontal="center" vertical="center" readingOrder="0"/>
      </dxf>
    </rfmt>
    <rfmt sheetId="1" sqref="BD59" start="0" length="0">
      <dxf>
        <alignment horizontal="center" vertical="center" readingOrder="0"/>
      </dxf>
    </rfmt>
    <rfmt sheetId="1" sqref="BE59" start="0" length="0">
      <dxf>
        <alignment horizontal="center" vertical="center" readingOrder="0"/>
      </dxf>
    </rfmt>
    <rfmt sheetId="1" sqref="BF59" start="0" length="0">
      <dxf>
        <alignment horizontal="center" vertical="center" readingOrder="0"/>
      </dxf>
    </rfmt>
    <rfmt sheetId="1" sqref="BG59" start="0" length="0">
      <dxf>
        <alignment horizontal="center" vertical="center" readingOrder="0"/>
      </dxf>
    </rfmt>
    <rfmt sheetId="1" sqref="BH59" start="0" length="0">
      <dxf>
        <alignment horizontal="center" vertical="center" readingOrder="0"/>
      </dxf>
    </rfmt>
    <rfmt sheetId="1" sqref="BI59" start="0" length="0">
      <dxf>
        <alignment horizontal="center" vertical="center" readingOrder="0"/>
      </dxf>
    </rfmt>
    <rfmt sheetId="1" sqref="BJ59" start="0" length="0">
      <dxf>
        <alignment horizontal="center" vertical="center" readingOrder="0"/>
      </dxf>
    </rfmt>
    <rfmt sheetId="1" sqref="BK59" start="0" length="0">
      <dxf>
        <alignment horizontal="center" vertical="center" readingOrder="0"/>
      </dxf>
    </rfmt>
  </rrc>
  <rrc rId="32895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 t="inlineStr">
        <is>
          <t>Nombre Heures ETP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 t="inlineStr">
        <is>
          <t>Nombre Heures à programmer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Z59" start="0" length="0">
      <dxf>
        <numFmt numFmtId="164" formatCode="[h]:mm"/>
        <alignment horizontal="center" vertical="center" readingOrder="0"/>
      </dxf>
    </rfmt>
    <rfmt sheetId="1" sqref="BA59" start="0" length="0">
      <dxf>
        <numFmt numFmtId="164" formatCode="[h]:mm"/>
        <alignment horizontal="center" vertical="center" readingOrder="0"/>
      </dxf>
    </rfmt>
    <rfmt sheetId="1" sqref="BB59" start="0" length="0">
      <dxf>
        <numFmt numFmtId="164" formatCode="[h]:mm"/>
        <alignment horizontal="center" vertical="center" readingOrder="0"/>
      </dxf>
    </rfmt>
    <rfmt sheetId="1" sqref="BC59" start="0" length="0">
      <dxf>
        <numFmt numFmtId="164" formatCode="[h]:mm"/>
        <alignment horizontal="center" vertical="center" readingOrder="0"/>
      </dxf>
    </rfmt>
    <rfmt sheetId="1" sqref="BD59" start="0" length="0">
      <dxf>
        <numFmt numFmtId="164" formatCode="[h]:mm"/>
        <alignment horizontal="center" vertical="center" readingOrder="0"/>
      </dxf>
    </rfmt>
    <rfmt sheetId="1" sqref="BE59" start="0" length="0">
      <dxf>
        <numFmt numFmtId="164" formatCode="[h]:mm"/>
        <alignment horizontal="center" vertical="center" readingOrder="0"/>
      </dxf>
    </rfmt>
    <rfmt sheetId="1" sqref="BF59" start="0" length="0">
      <dxf>
        <numFmt numFmtId="164" formatCode="[h]:mm"/>
        <alignment horizontal="center" vertical="center" readingOrder="0"/>
      </dxf>
    </rfmt>
    <rfmt sheetId="1" sqref="BG59" start="0" length="0">
      <dxf>
        <numFmt numFmtId="164" formatCode="[h]:mm"/>
        <alignment horizontal="center" vertical="center" readingOrder="0"/>
      </dxf>
    </rfmt>
    <rfmt sheetId="1" sqref="BH59" start="0" length="0">
      <dxf>
        <numFmt numFmtId="164" formatCode="[h]:mm"/>
        <alignment horizontal="center" vertical="center" readingOrder="0"/>
      </dxf>
    </rfmt>
    <rfmt sheetId="1" sqref="BI59" start="0" length="0">
      <dxf>
        <numFmt numFmtId="164" formatCode="[h]:mm"/>
        <alignment horizontal="center" vertical="center" readingOrder="0"/>
      </dxf>
    </rfmt>
    <rfmt sheetId="1" sqref="BJ59" start="0" length="0">
      <dxf>
        <numFmt numFmtId="164" formatCode="[h]:mm"/>
        <alignment horizontal="center" vertical="center" readingOrder="0"/>
      </dxf>
    </rfmt>
    <rfmt sheetId="1" sqref="BK59" start="0" length="0">
      <dxf>
        <numFmt numFmtId="164" formatCode="[h]:mm"/>
        <alignment horizontal="center" vertical="center" readingOrder="0"/>
      </dxf>
    </rfmt>
  </rrc>
  <rrc rId="32896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>
        <f>10*35</f>
      </nc>
      <ndxf>
        <font>
          <b/>
          <sz val="11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>
        <f>+#REF!+#REF!+#REF!+#REF!+#REF!+#REF!</f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Z59" start="0" length="0">
      <dxf>
        <numFmt numFmtId="164" formatCode="[h]:mm"/>
      </dxf>
    </rfmt>
    <rfmt sheetId="1" sqref="BA59" start="0" length="0">
      <dxf>
        <numFmt numFmtId="164" formatCode="[h]:mm"/>
      </dxf>
    </rfmt>
    <rfmt sheetId="1" sqref="BB59" start="0" length="0">
      <dxf>
        <numFmt numFmtId="164" formatCode="[h]:mm"/>
      </dxf>
    </rfmt>
    <rfmt sheetId="1" sqref="BC59" start="0" length="0">
      <dxf>
        <numFmt numFmtId="164" formatCode="[h]:mm"/>
      </dxf>
    </rfmt>
    <rfmt sheetId="1" sqref="BD59" start="0" length="0">
      <dxf/>
    </rfmt>
    <rfmt sheetId="1" sqref="BE59" start="0" length="0">
      <dxf/>
    </rfmt>
    <rfmt sheetId="1" sqref="BF59" start="0" length="0">
      <dxf/>
    </rfmt>
    <rfmt sheetId="1" sqref="BG59" start="0" length="0">
      <dxf/>
    </rfmt>
    <rfmt sheetId="1" sqref="BH59" start="0" length="0">
      <dxf/>
    </rfmt>
    <rfmt sheetId="1" sqref="BI59" start="0" length="0">
      <dxf/>
    </rfmt>
    <rfmt sheetId="1" sqref="BJ59" start="0" length="0">
      <dxf/>
    </rfmt>
    <rfmt sheetId="1" sqref="BK59" start="0" length="0">
      <dxf/>
    </rfmt>
  </rrc>
  <rrc rId="32897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898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899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font>
          <b/>
          <sz val="11"/>
          <color auto="1"/>
          <name val="Calibri"/>
          <scheme val="minor"/>
        </font>
        <fill>
          <patternFill patternType="solid">
            <bgColor theme="7" tint="0.59999389629810485"/>
          </patternFill>
        </fill>
        <alignment horizontal="center" vertical="top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</border>
      </dxf>
    </rfmt>
    <rcc rId="0" sId="1" dxf="1">
      <nc r="D59" t="inlineStr">
        <is>
          <t>LUNDI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F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G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H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J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K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L59" t="inlineStr">
        <is>
          <t>MARDI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2" tint="-9.9978637043366805E-2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M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2" tint="-9.9978637043366805E-2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N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O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P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R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S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T59" t="inlineStr">
        <is>
          <t>MERCREDI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4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U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4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V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W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X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Z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A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B59" t="inlineStr">
        <is>
          <t>JEUDI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6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C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6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D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F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H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I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J59" t="inlineStr">
        <is>
          <t>VENDREDI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9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K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9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L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M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N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P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Q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R59" t="inlineStr">
        <is>
          <t>SAMEDI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AS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7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cc rId="0" sId="1" dxf="1">
      <nc r="AZ59" t="inlineStr">
        <is>
          <t>PRESENCE SEMAINE PROGRAMMEE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BA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B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C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D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  <rfmt sheetId="1" sqref="BE59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theme="8" tint="0.59999389629810485"/>
          </patternFill>
        </fill>
        <border outline="0">
          <top style="thin">
            <color indexed="64"/>
          </top>
          <bottom style="thin">
            <color indexed="64"/>
          </bottom>
        </border>
      </dxf>
    </rfmt>
  </rrc>
  <rrc rId="32900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>
      <nc r="B59" t="inlineStr">
        <is>
          <t>28 aout au 3 septembre</t>
        </is>
      </nc>
      <ndxf>
        <font>
          <b/>
          <sz val="11"/>
          <color auto="1"/>
          <name val="Calibri"/>
          <scheme val="minor"/>
        </font>
        <numFmt numFmtId="25" formatCode="hh:mm"/>
        <fill>
          <patternFill patternType="solid">
            <bgColor theme="7" tint="0.59999389629810485"/>
          </patternFill>
        </fill>
        <alignment vertical="center" wrapText="1" readingOrder="0"/>
        <border outline="0">
          <left style="medium">
            <color indexed="64"/>
          </left>
          <right style="medium">
            <color indexed="64"/>
          </right>
          <bottom style="medium">
            <color indexed="64"/>
          </bottom>
        </border>
      </ndxf>
    </rcc>
    <rfmt sheetId="1" sqref="C59" start="0" length="0">
      <dxf>
        <numFmt numFmtId="25" formatCode="hh:mm"/>
      </dxf>
    </rfmt>
    <rcc rId="0" sId="1" dxf="1">
      <nc r="D59" t="inlineStr">
        <is>
          <t>PRESENCE SOUHAITE</t>
        </is>
      </nc>
      <ndxf>
        <fill>
          <patternFill patternType="solid">
            <bgColor rgb="FFFFFF00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 t="inlineStr">
        <is>
          <t>PRESENCE PROGRAMMEE</t>
        </is>
      </nc>
      <ndxf>
        <fill>
          <patternFill patternType="solid">
            <bgColor rgb="FFFFFF00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H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I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J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 t="inlineStr">
        <is>
          <t>PRESENCE SOUHAITE</t>
        </is>
      </nc>
      <ndxf>
        <fill>
          <patternFill patternType="solid">
            <bgColor theme="2" tint="-9.9978637043366805E-2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 t="inlineStr">
        <is>
          <t>PRESENCE PROGRAMMEE</t>
        </is>
      </nc>
      <ndxf>
        <fill>
          <patternFill patternType="solid">
            <bgColor theme="2" tint="-9.9978637043366805E-2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Benjamine Mourain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P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Q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R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 t="inlineStr">
        <is>
          <t>PRESENCE SOUHAITE</t>
        </is>
      </nc>
      <ndxf>
        <fill>
          <patternFill patternType="solid">
            <bgColor theme="4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 t="inlineStr">
        <is>
          <t>PRESENCE PROGRAMMEE</t>
        </is>
      </nc>
      <ndxf>
        <fill>
          <patternFill patternType="solid">
            <bgColor theme="4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X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Y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Z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 t="inlineStr">
        <is>
          <t>PRESENCE SOUHAITE</t>
        </is>
      </nc>
      <ndxf>
        <fill>
          <patternFill patternType="solid">
            <bgColor theme="6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 t="inlineStr">
        <is>
          <t>PRESENCE PROGRAMMEE</t>
        </is>
      </nc>
      <ndxf>
        <fill>
          <patternFill patternType="solid">
            <bgColor theme="6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F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G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H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 t="inlineStr">
        <is>
          <t>PRESENCE SOUHAITE</t>
        </is>
      </nc>
      <ndxf>
        <fill>
          <patternFill patternType="solid">
            <bgColor theme="9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 t="inlineStr">
        <is>
          <t>PRESENCE PROGRAMMEE</t>
        </is>
      </nc>
      <ndxf>
        <fill>
          <patternFill patternType="solid">
            <bgColor theme="9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N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O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P59" t="inlineStr">
        <is>
          <t>Vanessa Courby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 xml:space="preserve">Justine Nevraumont 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 t="inlineStr">
        <is>
          <t>PRESENCE SOUHAITE</t>
        </is>
      </nc>
      <ndxf>
        <fill>
          <patternFill patternType="solid">
            <bgColor theme="7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 t="inlineStr">
        <is>
          <t>PRESENCE PROGRAMMEE</t>
        </is>
      </nc>
      <ndxf>
        <fill>
          <patternFill patternType="solid">
            <bgColor theme="7" tint="0.59999389629810485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Marion Levet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00FF"/>
          </patternFill>
        </fill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Benjamine Mourain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V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W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X59" t="inlineStr">
        <is>
          <t>Vanessa Courby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Justine Nevraumont</t>
        </is>
      </nc>
      <ndxf>
        <font>
          <b/>
          <sz val="11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Z59" t="inlineStr">
        <is>
          <t>Jenna Noël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 t="inlineStr">
        <is>
          <t>Benjamine Mourain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B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C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D59" t="inlineStr">
        <is>
          <t>Vanessa Courby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 t="inlineStr">
        <is>
          <t>Justine Nevraumont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01" sId="1" ref="A59:XFD59" action="deleteRow">
    <undo index="4" exp="ref" dr="BE59" r="BE111" sId="1"/>
    <undo index="4" exp="ref" dr="BD59" r="BD111" sId="1"/>
    <undo index="4" exp="ref" dr="BA59" r="BA111" sId="1"/>
    <undo index="4" exp="ref" dr="AZ59" r="AZ11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fmt sheetId="1" sqref="C59" start="0" length="0">
      <dxf>
        <numFmt numFmtId="25" formatCode="hh:mm"/>
      </dxf>
    </rfmt>
    <rfmt sheetId="1" sqref="D59" start="0" length="0">
      <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59" start="0" length="0">
      <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F59">
        <f>((COUNTIF(F60:F107,"OUI")*15)/60/24)+((COUNTIF(F60:F107,"Férié")*15)/60/24)+((COUNTIF(F60:F107,"CP")*15)/60/24)+((COUNTIF(F60:F107,"Journée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>
        <f>((COUNTIF(G60:G107,"OUI")*15)/60/24)+((COUNTIF(G60:G107,"Férié")*15)/60/24)+((COUNTIF(G60:G107,"CP")*15)/60/24)+((COUNTIF(G60:G107,"Journée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>
        <f>((COUNTIF(J60:J107,"OUI")*15)/60/24)+((COUNTIF(J60:J107,"Férié")*15)/60/24)+((COUNTIF(J60:J107,"CP")*15)/60/24)+((COUNTIF(J60:J107,"Journée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>
        <f>((COUNTIF(K60:K107,"OUI")*15)/60/24)+((COUNTIF(K60:K107,"Férié")*15)/60/24)+((COUNTIF(K60:K107,"CP")*15)/60/24)+((COUNTIF(K60:K107,"Journée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M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N59">
        <f>((COUNTIF(N60:N107,"OUI")*15)/60/24)+((COUNTIF(N60:N107,"Férié")*15)/60/24)+((COUNTIF(N60:N107,"CP")*15)/60/24)+((COUNTIF(N60:N107,"Journée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>
        <f>((COUNTIF(O60:O107,"OUI")*15)/60/24)+((COUNTIF(O60:O107,"Férié")*15)/60/24)+((COUNTIF(O60:O107,"CP")*15)/60/24)+((COUNTIF(O60:O107,"Journée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>
        <f>((COUNTIF(R60:R107,"OUI")*15)/60/24)+((COUNTIF(R60:R107,"Férié")*15)/60/24)+((COUNTIF(R60:R107,"CP")*15)/60/24)+((COUNTIF(R60:R107,"Journée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>
        <f>((COUNTIF(S60:S107,"OUI")*15)/60/24)+((COUNTIF(S60:S107,"Férié")*15)/60/24)+((COUNTIF(S60:S107,"CP")*15)/60/24)+((COUNTIF(S60:S107,"Journée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U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V59">
        <f>((COUNTIF(V60:V107,"OUI")*15)/60/24)+((COUNTIF(V60:V107,"Férié")*15)/60/24)+((COUNTIF(V60:V107,"CP")*15)/60/24)+((COUNTIF(V60:V107,"Journée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>
        <f>((COUNTIF(W60:W107,"OUI")*15)/60/24)+((COUNTIF(W60:W107,"Férié")*15)/60/24)+((COUNTIF(W60:W107,"CP")*15)/60/24)+((COUNTIF(W60:W107,"Journée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>
        <f>((COUNTIF(Z60:Z107,"OUI")*15)/60/24)+((COUNTIF(Z60:Z107,"Férié")*15)/60/24)+((COUNTIF(Z60:Z107,"CP")*15)/60/24)+((COUNTIF(Z60:Z107,"Journée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>
        <f>((COUNTIF(AA60:AA107,"OUI")*15)/60/24)+((COUNTIF(AA60:AA107,"Férié")*15)/60/24)+((COUNTIF(AA60:AA107,"CP")*15)/60/24)+((COUNTIF(AA60:AA107,"Journée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C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D59">
        <f>((COUNTIF(AD60:AD107,"OUI")*15)/60/24)+((COUNTIF(AD60:AD107,"Férié")*15)/60/24)+((COUNTIF(AD60:AD107,"CP")*15)/60/24)+((COUNTIF(AD60:AD107,"Journée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>
        <f>((COUNTIF(AE60:AE107,"OUI")*15)/60/24)+((COUNTIF(AE60:AE107,"Férié")*15)/60/24)+((COUNTIF(AE60:AE107,"CP")*15)/60/24)+((COUNTIF(AE60:AE107,"Journée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>
        <f>((COUNTIF(AH60:AH107,"OUI")*15)/60/24)+((COUNTIF(AH60:AH107,"Férié")*15)/60/24)+((COUNTIF(AH60:AH107,"CP")*15)/60/24)+((COUNTIF(AH60:AH107,"Journée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>
        <f>((COUNTIF(AI60:AI107,"OUI")*15)/60/24)+((COUNTIF(AI60:AI107,"Férié")*15)/60/24)+((COUNTIF(AI60:AI107,"CP")*15)/60/24)+((COUNTIF(AI60:AI107,"Journée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K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L59">
        <f>((COUNTIF(AL60:AL107,"OUI")*15)/60/24)+((COUNTIF(AL60:AL107,"Férié")*15)/60/24)+((COUNTIF(AL60:AL107,"CP")*15)/60/24)+((COUNTIF(AL60:AL107,"Journée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>
        <f>((COUNTIF(AM60:AM107,"OUI")*15)/60/24)+((COUNTIF(AM60:AM107,"Férié")*15)/60/24)+((COUNTIF(AM60:AM107,"CP")*15)/60/24)+((COUNTIF(AM60:AM107,"Journée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>
        <f>((COUNTIF(AP60:AP107,"OUI")*15)/60/24)+((COUNTIF(AP60:AP107,"Férié")*15)/60/24)+((COUNTIF(AP60:AP107,"CP")*15)/60/24)+((COUNTIF(AP60:AP107,"Journée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>
        <f>((COUNTIF(AQ60:AQ107,"OUI")*15)/60/24)+((COUNTIF(AQ60:AQ107,"Férié")*15)/60/24)+((COUNTIF(AQ60:AQ107,"CP")*15)/60/24)+((COUNTIF(AQ60:AQ107,"Journée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T59">
        <f>((COUNTIF(AT60:AT107,"OUI")*15)/60/24)+((COUNTIF(AT60:AT107,"Férié")*15)/60/24)+((COUNTIF(AT60:AT107,"CP")*15)/60/24)+((COUNTIF(AT60:AT107,"Journée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>
        <f>((COUNTIF(AU60:AU107,"OUI")*15)/60/24)+((COUNTIF(AU60:AU107,"Férié")*15)/60/24)+((COUNTIF(AU60:AU107,"CP")*15)/60/24)+((COUNTIF(AU60:AU107,"Journée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>
        <f>((COUNTIF(AX60:AX107,"OUI")*15)/60/24)+((COUNTIF(AX60:AX107,"Férié")*15)/60/24)+((COUNTIF(AX60:AX107,"CP")*15)/60/24)+((COUNTIF(AX60:AX107,"Journée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>
        <f>((COUNTIF(AY60:AY107,"OUI")*15)/60/24)+((COUNTIF(AY60:AY107,"Férié")*15)/60/24)+((COUNTIF(AY60:AY107,"CP")*15)/60/24)+((COUNTIF(AY60:AY107,"Journée Mobile")*15)/60/24)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Z59">
        <f>AL59+AD59+V59+N59+F59+AT59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>
        <f>AM59+AE59+W59+O59+G59+AU59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BB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C59" start="0" length="0">
      <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BD59">
        <f>J59+R59+Z59+AH59+AP59+AX59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>
        <f>K59+S59+AA59+AI59+AQ59+AY59</f>
      </nc>
      <ndxf>
        <numFmt numFmtId="164" formatCode="[h]:mm"/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BG59" start="0" length="0">
      <dxf>
        <numFmt numFmtId="30" formatCode="@"/>
      </dxf>
    </rfmt>
  </rrc>
  <rrc rId="32902" sId="1" ref="A59:XFD59" action="deleteRow">
    <undo index="0" exp="area" dr="AR59:AR100" r="AR108" sId="1"/>
    <undo index="0" exp="area" dr="AJ59:AJ100" r="AJ108" sId="1"/>
    <undo index="0" exp="area" dr="AB59:AB100" r="AB108" sId="1"/>
    <undo index="0" exp="area" dr="T59:T100" r="T108" sId="1"/>
    <undo index="0" exp="area" dr="L59:L100" r="L108" sId="1"/>
    <undo index="0" exp="area" dr="D59:D100" r="D10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0.33333333333333331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0.34375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03" sId="1" ref="A59:XFD59" action="deleteRow">
    <undo index="0" exp="area" dr="AR59:AR99" r="AR107" sId="1"/>
    <undo index="0" exp="area" dr="AJ59:AJ99" r="AJ107" sId="1"/>
    <undo index="0" exp="area" dr="AB59:AB99" r="AB107" sId="1"/>
    <undo index="0" exp="area" dr="T59:T99" r="T107" sId="1"/>
    <undo index="0" exp="area" dr="L59:L99" r="L107" sId="1"/>
    <undo index="0" exp="area" dr="D59:D99" r="D10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0.34375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0.35416666666666669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04" sId="1" ref="A59:XFD59" action="deleteRow">
    <undo index="0" exp="area" dr="AR59:AR98" r="AR106" sId="1"/>
    <undo index="0" exp="area" dr="AJ59:AJ98" r="AJ106" sId="1"/>
    <undo index="0" exp="area" dr="AB59:AB98" r="AB106" sId="1"/>
    <undo index="0" exp="area" dr="T59:T98" r="T106" sId="1"/>
    <undo index="0" exp="area" dr="L59:L98" r="L106" sId="1"/>
    <undo index="0" exp="area" dr="D59:D98" r="D10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0.35416666666666669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0.36458333333333337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05" sId="1" ref="A59:XFD59" action="deleteRow">
    <undo index="0" exp="area" dr="AR59:AR97" r="AR105" sId="1"/>
    <undo index="0" exp="area" dr="AJ59:AJ97" r="AJ105" sId="1"/>
    <undo index="0" exp="area" dr="AB59:AB97" r="AB105" sId="1"/>
    <undo index="0" exp="area" dr="T59:T97" r="T105" sId="1"/>
    <undo index="0" exp="area" dr="L59:L97" r="L105" sId="1"/>
    <undo index="0" exp="area" dr="D59:D97" r="D10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0.36458333333333337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0.37500000000000006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06" sId="1" ref="A59:XFD59" action="deleteRow">
    <undo index="0" exp="area" dr="AR59:AR96" r="AR104" sId="1"/>
    <undo index="0" exp="area" dr="AJ59:AJ96" r="AJ104" sId="1"/>
    <undo index="0" exp="area" dr="AB59:AB96" r="AB104" sId="1"/>
    <undo index="0" exp="area" dr="T59:T96" r="T104" sId="1"/>
    <undo index="0" exp="area" dr="L59:L96" r="L104" sId="1"/>
    <undo index="0" exp="area" dr="D59:D96" r="D10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0.37500000000000006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0.38541666666666674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07" sId="1" ref="A59:XFD59" action="deleteRow">
    <undo index="0" exp="area" dr="AR59:AR95" r="AR103" sId="1"/>
    <undo index="0" exp="area" dr="AJ59:AJ95" r="AJ103" sId="1"/>
    <undo index="0" exp="area" dr="AB59:AB95" r="AB103" sId="1"/>
    <undo index="0" exp="area" dr="T59:T95" r="T103" sId="1"/>
    <undo index="0" exp="area" dr="L59:L95" r="L103" sId="1"/>
    <undo index="0" exp="area" dr="D59:D95" r="D10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0.38541666666666674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0.39583333333333343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08" sId="1" ref="A59:XFD59" action="deleteRow">
    <undo index="0" exp="area" dr="AR59:AR94" r="AR102" sId="1"/>
    <undo index="0" exp="area" dr="AJ59:AJ94" r="AJ102" sId="1"/>
    <undo index="0" exp="area" dr="AB59:AB94" r="AB102" sId="1"/>
    <undo index="0" exp="area" dr="T59:T94" r="T102" sId="1"/>
    <undo index="0" exp="area" dr="L59:L94" r="L102" sId="1"/>
    <undo index="0" exp="area" dr="D59:D94" r="D10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0.39583333333333343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0.40625000000000011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09" sId="1" ref="A59:XFD59" action="deleteRow">
    <undo index="0" exp="area" dr="AR59:AR93" r="AR101" sId="1"/>
    <undo index="0" exp="area" dr="AJ59:AJ93" r="AJ101" sId="1"/>
    <undo index="0" exp="area" dr="AB59:AB93" r="AB101" sId="1"/>
    <undo index="0" exp="area" dr="T59:T93" r="T101" sId="1"/>
    <undo index="0" exp="area" dr="L59:L93" r="L101" sId="1"/>
    <undo index="0" exp="area" dr="D59:D93" r="D10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0.40625000000000011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0.4166666666666668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0" sId="1" ref="A59:XFD59" action="deleteRow">
    <undo index="0" exp="area" dr="AR59:AR92" r="AR100" sId="1"/>
    <undo index="0" exp="area" dr="AJ59:AJ92" r="AJ100" sId="1"/>
    <undo index="0" exp="area" dr="AB59:AB92" r="AB100" sId="1"/>
    <undo index="0" exp="area" dr="T59:T92" r="T100" sId="1"/>
    <undo index="0" exp="area" dr="L59:L92" r="L100" sId="1"/>
    <undo index="0" exp="area" dr="D59:D92" r="D10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0.4166666666666668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0.42708333333333348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1" sId="1" ref="A59:XFD59" action="deleteRow">
    <undo index="0" exp="area" dr="AR59:AR91" r="AR99" sId="1"/>
    <undo index="0" exp="area" dr="AJ59:AJ91" r="AJ99" sId="1"/>
    <undo index="0" exp="area" dr="AB59:AB91" r="AB99" sId="1"/>
    <undo index="0" exp="area" dr="T59:T91" r="T99" sId="1"/>
    <undo index="0" exp="area" dr="L59:L91" r="L99" sId="1"/>
    <undo index="0" exp="area" dr="D59:D91" r="D9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0.42708333333333348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0.43750000000000017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2" sId="1" ref="A59:XFD59" action="deleteRow">
    <undo index="0" exp="area" dr="AR59:AR90" r="AR98" sId="1"/>
    <undo index="0" exp="area" dr="AJ59:AJ90" r="AJ98" sId="1"/>
    <undo index="0" exp="area" dr="AB59:AB90" r="AB98" sId="1"/>
    <undo index="0" exp="area" dr="T59:T90" r="T98" sId="1"/>
    <undo index="0" exp="area" dr="L59:L90" r="L98" sId="1"/>
    <undo index="0" exp="area" dr="D59:D90" r="D9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0.43750000000000017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0.44791666666666685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3" sId="1" ref="A59:XFD59" action="deleteRow">
    <undo index="0" exp="area" dr="AR59:AR89" r="AR97" sId="1"/>
    <undo index="0" exp="area" dr="AJ59:AJ89" r="AJ97" sId="1"/>
    <undo index="0" exp="area" dr="AB59:AB89" r="AB97" sId="1"/>
    <undo index="0" exp="area" dr="T59:T89" r="T97" sId="1"/>
    <undo index="0" exp="area" dr="L59:L89" r="L97" sId="1"/>
    <undo index="0" exp="area" dr="D59:D89" r="D9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0.44791666666666685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0.45833333333333354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4" sId="1" ref="A59:XFD59" action="deleteRow">
    <undo index="0" exp="area" dr="AR59:AR88" r="AR96" sId="1"/>
    <undo index="0" exp="area" dr="AJ59:AJ88" r="AJ96" sId="1"/>
    <undo index="0" exp="area" dr="AB59:AB88" r="AB96" sId="1"/>
    <undo index="0" exp="area" dr="T59:T88" r="T96" sId="1"/>
    <undo index="0" exp="area" dr="L59:L88" r="L96" sId="1"/>
    <undo index="0" exp="area" dr="D59:D88" r="D9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0.45833333333333354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0.46875000000000022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3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5" sId="1" ref="A59:XFD59" action="deleteRow">
    <undo index="0" exp="area" dr="AR59:AR87" r="AR95" sId="1"/>
    <undo index="0" exp="area" dr="AJ59:AJ87" r="AJ95" sId="1"/>
    <undo index="0" exp="area" dr="AB59:AB87" r="AB95" sId="1"/>
    <undo index="0" exp="area" dr="T59:T87" r="T95" sId="1"/>
    <undo index="0" exp="area" dr="L59:L87" r="L95" sId="1"/>
    <undo index="0" exp="area" dr="D59:D87" r="D9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0.46875000000000022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0.47916666666666691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6" sId="1" ref="A59:XFD59" action="deleteRow">
    <undo index="0" exp="area" dr="AR59:AR86" r="AR94" sId="1"/>
    <undo index="0" exp="area" dr="AJ59:AJ86" r="AJ94" sId="1"/>
    <undo index="0" exp="area" dr="AB59:AB86" r="AB94" sId="1"/>
    <undo index="0" exp="area" dr="T59:T86" r="T94" sId="1"/>
    <undo index="0" exp="area" dr="L59:L86" r="L94" sId="1"/>
    <undo index="0" exp="area" dr="D59:D86" r="D9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0.47916666666666691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0.48958333333333359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7" sId="1" ref="A59:XFD59" action="deleteRow">
    <undo index="0" exp="area" dr="AR59:AR85" r="AR93" sId="1"/>
    <undo index="0" exp="area" dr="AJ59:AJ85" r="AJ93" sId="1"/>
    <undo index="0" exp="area" dr="AB59:AB85" r="AB93" sId="1"/>
    <undo index="0" exp="area" dr="T59:T85" r="T93" sId="1"/>
    <undo index="0" exp="area" dr="L59:L85" r="L93" sId="1"/>
    <undo index="0" exp="area" dr="D59:D85" r="D9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0.48958333333333359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0.50000000000000022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8" sId="1" ref="A59:XFD59" action="deleteRow">
    <undo index="0" exp="area" dr="AR59:AR84" r="AR92" sId="1"/>
    <undo index="0" exp="area" dr="AJ59:AJ84" r="AJ92" sId="1"/>
    <undo index="0" exp="area" dr="AB59:AB84" r="AB92" sId="1"/>
    <undo index="0" exp="area" dr="T59:T84" r="T92" sId="1"/>
    <undo index="0" exp="area" dr="L59:L84" r="L92" sId="1"/>
    <undo index="0" exp="area" dr="D59:D84" r="D9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0.50000000000000022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0.51041666666666685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19" sId="1" ref="A59:XFD59" action="deleteRow">
    <undo index="0" exp="area" dr="AR59:AR83" r="AR91" sId="1"/>
    <undo index="0" exp="area" dr="AJ59:AJ83" r="AJ91" sId="1"/>
    <undo index="0" exp="area" dr="AB59:AB83" r="AB91" sId="1"/>
    <undo index="0" exp="area" dr="T59:T83" r="T91" sId="1"/>
    <undo index="0" exp="area" dr="L59:L83" r="L91" sId="1"/>
    <undo index="0" exp="area" dr="D59:D83" r="D9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0.51041666666666685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0.52083333333333348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T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U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V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X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Y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32920" sId="1" ref="A59:XFD59" action="deleteRow">
    <undo index="0" exp="area" dr="AR59:AR82" r="AR90" sId="1"/>
    <undo index="0" exp="area" dr="AJ59:AJ82" r="AJ90" sId="1"/>
    <undo index="0" exp="area" dr="AB59:AB82" r="AB90" sId="1"/>
    <undo index="0" exp="area" dr="T59:T82" r="T90" sId="1"/>
    <undo index="0" exp="area" dr="L59:L82" r="L90" sId="1"/>
    <undo index="0" exp="area" dr="D59:D82" r="D9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0.52083333333333348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0.53125000000000011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21" sId="1" ref="A59:XFD59" action="deleteRow">
    <undo index="0" exp="area" dr="AR59:AR81" r="AR89" sId="1"/>
    <undo index="0" exp="area" dr="AJ59:AJ81" r="AJ89" sId="1"/>
    <undo index="0" exp="area" dr="AB59:AB81" r="AB89" sId="1"/>
    <undo index="0" exp="area" dr="T59:T81" r="T89" sId="1"/>
    <undo index="0" exp="area" dr="L59:L81" r="L89" sId="1"/>
    <undo index="0" exp="area" dr="D59:D81" r="D8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0.53125000000000011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0.54166666666666674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R59">
        <v>0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S59">
        <f>COUNTIF(AT59:AY59,"OUI")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22" sId="1" ref="A59:XFD59" action="deleteRow">
    <undo index="0" exp="area" dr="AR59:AR80" r="AR88" sId="1"/>
    <undo index="0" exp="area" dr="AJ59:AJ80" r="AJ88" sId="1"/>
    <undo index="0" exp="area" dr="AB59:AB80" r="AB88" sId="1"/>
    <undo index="0" exp="area" dr="T59:T80" r="T88" sId="1"/>
    <undo index="0" exp="area" dr="L59:L80" r="L88" sId="1"/>
    <undo index="0" exp="area" dr="D59:D80" r="D8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0.54166666666666674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0.55208333333333337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23" sId="1" ref="A59:XFD59" action="deleteRow">
    <undo index="0" exp="area" dr="AR59:AR79" r="AR87" sId="1"/>
    <undo index="0" exp="area" dr="AJ59:AJ79" r="AJ87" sId="1"/>
    <undo index="0" exp="area" dr="AB59:AB79" r="AB87" sId="1"/>
    <undo index="0" exp="area" dr="T59:T79" r="T87" sId="1"/>
    <undo index="0" exp="area" dr="L59:L79" r="L87" sId="1"/>
    <undo index="0" exp="area" dr="D59:D79" r="D8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0.55208333333333337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0.5625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24" sId="1" ref="A59:XFD59" action="deleteRow">
    <undo index="0" exp="area" dr="AR59:AR78" r="AR86" sId="1"/>
    <undo index="0" exp="area" dr="AJ59:AJ78" r="AJ86" sId="1"/>
    <undo index="0" exp="area" dr="AB59:AB78" r="AB86" sId="1"/>
    <undo index="0" exp="area" dr="T59:T78" r="T86" sId="1"/>
    <undo index="0" exp="area" dr="L59:L78" r="L86" sId="1"/>
    <undo index="0" exp="area" dr="D59:D78" r="D8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0.5625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0.57291666666666663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25" sId="1" ref="A59:XFD59" action="deleteRow">
    <undo index="0" exp="area" dr="AR59:AR77" r="AR85" sId="1"/>
    <undo index="0" exp="area" dr="AJ59:AJ77" r="AJ85" sId="1"/>
    <undo index="0" exp="area" dr="AB59:AB77" r="AB85" sId="1"/>
    <undo index="0" exp="area" dr="T59:T77" r="T85" sId="1"/>
    <undo index="0" exp="area" dr="L59:L77" r="L85" sId="1"/>
    <undo index="0" exp="area" dr="D59:D77" r="D8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0.57291666666666663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0.58333333333333326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26" sId="1" ref="A59:XFD59" action="deleteRow">
    <undo index="0" exp="area" dr="AR59:AR76" r="AR84" sId="1"/>
    <undo index="0" exp="area" dr="AJ59:AJ76" r="AJ84" sId="1"/>
    <undo index="0" exp="area" dr="AB59:AB76" r="AB84" sId="1"/>
    <undo index="0" exp="area" dr="T59:T76" r="T84" sId="1"/>
    <undo index="0" exp="area" dr="L59:L76" r="L84" sId="1"/>
    <undo index="0" exp="area" dr="D59:D76" r="D8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0.58333333333333326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0.59374999999999989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27" sId="1" ref="A59:XFD59" action="deleteRow">
    <undo index="0" exp="area" dr="AR59:AR75" r="AR83" sId="1"/>
    <undo index="0" exp="area" dr="AJ59:AJ75" r="AJ83" sId="1"/>
    <undo index="0" exp="area" dr="AB59:AB75" r="AB83" sId="1"/>
    <undo index="0" exp="area" dr="T59:T75" r="T83" sId="1"/>
    <undo index="0" exp="area" dr="L59:L75" r="L83" sId="1"/>
    <undo index="0" exp="area" dr="D59:D75" r="D8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0.59374999999999989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0.60416666666666652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28" sId="1" ref="A59:XFD59" action="deleteRow">
    <undo index="0" exp="area" dr="AR59:AR74" r="AR82" sId="1"/>
    <undo index="0" exp="area" dr="AJ59:AJ74" r="AJ82" sId="1"/>
    <undo index="0" exp="area" dr="AB59:AB74" r="AB82" sId="1"/>
    <undo index="0" exp="area" dr="T59:T74" r="T82" sId="1"/>
    <undo index="0" exp="area" dr="L59:L74" r="L82" sId="1"/>
    <undo index="0" exp="area" dr="D59:D74" r="D8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0.60416666666666652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0.61458333333333315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29" sId="1" ref="A59:XFD59" action="deleteRow">
    <undo index="0" exp="area" dr="AR59:AR73" r="AR81" sId="1"/>
    <undo index="0" exp="area" dr="AJ59:AJ73" r="AJ81" sId="1"/>
    <undo index="0" exp="area" dr="AB59:AB73" r="AB81" sId="1"/>
    <undo index="0" exp="area" dr="T59:T73" r="T81" sId="1"/>
    <undo index="0" exp="area" dr="L59:L73" r="L81" sId="1"/>
    <undo index="0" exp="area" dr="D59:D73" r="D8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0.61458333333333315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0.62499999999999978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0" sId="1" ref="A59:XFD59" action="deleteRow">
    <undo index="0" exp="area" dr="AR59:AR72" r="AR80" sId="1"/>
    <undo index="0" exp="area" dr="AJ59:AJ72" r="AJ80" sId="1"/>
    <undo index="0" exp="area" dr="AB59:AB72" r="AB80" sId="1"/>
    <undo index="0" exp="area" dr="T59:T72" r="T80" sId="1"/>
    <undo index="0" exp="area" dr="L59:L72" r="L80" sId="1"/>
    <undo index="0" exp="area" dr="D59:D72" r="D8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0.62499999999999978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0.63541666666666641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1" sId="1" ref="A59:XFD59" action="deleteRow">
    <undo index="0" exp="area" dr="AR59:AR71" r="AR79" sId="1"/>
    <undo index="0" exp="area" dr="AJ59:AJ71" r="AJ79" sId="1"/>
    <undo index="0" exp="area" dr="AB59:AB71" r="AB79" sId="1"/>
    <undo index="0" exp="area" dr="T59:T71" r="T79" sId="1"/>
    <undo index="0" exp="area" dr="L59:L71" r="L79" sId="1"/>
    <undo index="0" exp="area" dr="D59:D71" r="D7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0.63541666666666641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0.64583333333333304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2" sId="1" ref="A59:XFD59" action="deleteRow">
    <undo index="0" exp="area" dr="AR59:AR70" r="AR78" sId="1"/>
    <undo index="0" exp="area" dr="AJ59:AJ70" r="AJ78" sId="1"/>
    <undo index="0" exp="area" dr="AB59:AB70" r="AB78" sId="1"/>
    <undo index="0" exp="area" dr="T59:T70" r="T78" sId="1"/>
    <undo index="0" exp="area" dr="L59:L70" r="L78" sId="1"/>
    <undo index="0" exp="area" dr="D59:D70" r="D7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0.64583333333333304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0.65624999999999967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3" sId="1" ref="A59:XFD59" action="deleteRow">
    <undo index="0" exp="area" dr="AR59:AR69" r="AR77" sId="1"/>
    <undo index="0" exp="area" dr="AJ59:AJ69" r="AJ77" sId="1"/>
    <undo index="0" exp="area" dr="AB59:AB69" r="AB77" sId="1"/>
    <undo index="0" exp="area" dr="T59:T69" r="T77" sId="1"/>
    <undo index="0" exp="area" dr="L59:L69" r="L77" sId="1"/>
    <undo index="0" exp="area" dr="D59:D69" r="D7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0.65624999999999967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0.6666666666666663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2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4" sId="1" ref="A59:XFD59" action="deleteRow">
    <undo index="0" exp="area" dr="AR59:AR68" r="AR76" sId="1"/>
    <undo index="0" exp="area" dr="AJ59:AJ68" r="AJ76" sId="1"/>
    <undo index="0" exp="area" dr="AB59:AB68" r="AB76" sId="1"/>
    <undo index="0" exp="area" dr="T59:T68" r="T76" sId="1"/>
    <undo index="0" exp="area" dr="L59:L68" r="L76" sId="1"/>
    <undo index="0" exp="area" dr="D59:D68" r="D76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0.6666666666666663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0.67708333333333293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5" sId="1" ref="A59:XFD59" action="deleteRow">
    <undo index="0" exp="area" dr="AR59:AR67" r="AR75" sId="1"/>
    <undo index="0" exp="area" dr="AJ59:AJ67" r="AJ75" sId="1"/>
    <undo index="0" exp="area" dr="AB59:AB67" r="AB75" sId="1"/>
    <undo index="0" exp="area" dr="T59:T67" r="T75" sId="1"/>
    <undo index="0" exp="area" dr="L59:L67" r="L75" sId="1"/>
    <undo index="0" exp="area" dr="D59:D67" r="D75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0.67708333333333293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0.68749999999999956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6" sId="1" ref="A59:XFD59" action="deleteRow">
    <undo index="0" exp="area" dr="AR59:AR66" r="AR74" sId="1"/>
    <undo index="0" exp="area" dr="AJ59:AJ66" r="AJ74" sId="1"/>
    <undo index="0" exp="area" dr="AB59:AB66" r="AB74" sId="1"/>
    <undo index="0" exp="area" dr="T59:T66" r="T74" sId="1"/>
    <undo index="0" exp="area" dr="L59:L66" r="L74" sId="1"/>
    <undo index="0" exp="area" dr="D59:D66" r="D74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0.68749999999999956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0.69791666666666619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RECUPERATION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7" sId="1" ref="A59:XFD59" action="deleteRow">
    <undo index="0" exp="area" dr="AR59:AR65" r="AR73" sId="1"/>
    <undo index="0" exp="area" dr="AJ59:AJ65" r="AJ73" sId="1"/>
    <undo index="0" exp="area" dr="AB59:AB65" r="AB73" sId="1"/>
    <undo index="0" exp="area" dr="T59:T65" r="T73" sId="1"/>
    <undo index="0" exp="area" dr="L59:L65" r="L73" sId="1"/>
    <undo index="0" exp="area" dr="D59:D65" r="D73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0.69791666666666619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0.70833333333333282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8" sId="1" ref="A59:XFD59" action="deleteRow">
    <undo index="0" exp="area" dr="AR59:AR64" r="AR72" sId="1"/>
    <undo index="0" exp="area" dr="AJ59:AJ64" r="AJ72" sId="1"/>
    <undo index="0" exp="area" dr="AB59:AB64" r="AB72" sId="1"/>
    <undo index="0" exp="area" dr="T59:T64" r="T72" sId="1"/>
    <undo index="0" exp="area" dr="L59:L64" r="L72" sId="1"/>
    <undo index="0" exp="area" dr="D59:D64" r="D7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0.70833333333333282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0.71874999999999944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OUI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39" sId="1" ref="A59:XFD59" action="deleteRow">
    <undo index="0" exp="area" dr="AR59:AR63" r="AR71" sId="1"/>
    <undo index="0" exp="area" dr="AJ59:AJ63" r="AJ71" sId="1"/>
    <undo index="0" exp="area" dr="AB59:AB63" r="AB71" sId="1"/>
    <undo index="0" exp="area" dr="T59:T63" r="T71" sId="1"/>
    <undo index="0" exp="area" dr="L59:L63" r="L71" sId="1"/>
    <undo index="0" exp="area" dr="D59:D63" r="D71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0.71874999999999944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0.72916666666666607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0" sId="1" ref="A59:XFD59" action="deleteRow">
    <undo index="0" exp="area" dr="AR59:AR62" r="AR70" sId="1"/>
    <undo index="0" exp="area" dr="AJ59:AJ62" r="AJ70" sId="1"/>
    <undo index="0" exp="area" dr="AB59:AB62" r="AB70" sId="1"/>
    <undo index="0" exp="area" dr="T59:T62" r="T70" sId="1"/>
    <undo index="0" exp="area" dr="L59:L62" r="L70" sId="1"/>
    <undo index="0" exp="area" dr="D59:D62" r="D70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0.72916666666666607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0.7395833333333327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1" sId="1" ref="A59:XFD59" action="deleteRow">
    <undo index="0" exp="area" dr="AR59:AR61" r="AR69" sId="1"/>
    <undo index="0" exp="area" dr="AJ59:AJ61" r="AJ69" sId="1"/>
    <undo index="0" exp="area" dr="AB59:AB61" r="AB69" sId="1"/>
    <undo index="0" exp="area" dr="T59:T61" r="T69" sId="1"/>
    <undo index="0" exp="area" dr="L59:L61" r="L69" sId="1"/>
    <undo index="0" exp="area" dr="D59:D61" r="D69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0.7395833333333327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0.74999999999999933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2" sId="1" ref="A59:XFD59" action="deleteRow">
    <undo index="0" exp="area" dr="AR59:AR60" r="AR68" sId="1"/>
    <undo index="0" exp="area" dr="AJ59:AJ60" r="AJ68" sId="1"/>
    <undo index="0" exp="area" dr="AB59:AB60" r="AB68" sId="1"/>
    <undo index="0" exp="area" dr="T59:T60" r="T68" sId="1"/>
    <undo index="0" exp="area" dr="L59:L60" r="L68" sId="1"/>
    <undo index="0" exp="area" dr="D59:D60" r="D68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0.74999999999999933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0.76041666666666596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3" sId="1" ref="A59:XFD59" action="deleteRow">
    <undo index="0" exp="area" dr="AR59" r="AR67" sId="1"/>
    <undo index="0" exp="area" dr="AJ59" r="AJ67" sId="1"/>
    <undo index="0" exp="area" dr="AB59" r="AB67" sId="1"/>
    <undo index="0" exp="area" dr="T59" r="T67" sId="1"/>
    <undo index="0" exp="area" dr="L59" r="L67" sId="1"/>
    <undo index="0" exp="area" dr="D59" r="D67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0.76041666666666596</v>
      </nc>
      <ndxf>
        <numFmt numFmtId="25" formatCode="hh:mm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0.77083333333333259</v>
      </nc>
      <ndxf>
        <numFmt numFmtId="25" formatCode="hh:mm"/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cc rId="0" sId="1" dxf="1">
      <nc r="D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59">
        <f>COUNTIF(F59:K59,"OUI")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L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M59">
        <f>COUNTIF(N59:S59,"OUI")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T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U59">
        <f>COUNTIF(V59:AA59,"OUI")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B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C59">
        <f>COUNTIF(AD59:AI59,"OUI")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J59">
        <v>1</v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K59">
        <f>COUNTIF(AL59:AQ59,"OUI")</f>
      </nc>
      <n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4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0.77083333333333259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0.78124999999999922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5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0.78124999999999922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0.79166666666666585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6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0.79166666666666585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0.80208333333333248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7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0.80208333333333248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0.81249999999999911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8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0.81249999999999911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0.82291666666666574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49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cc rId="0" sId="1" dxf="1" numFmtId="25">
      <nc r="B59">
        <v>0.82291666666666574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25">
      <nc r="C59">
        <v>0.83333333333333237</v>
      </nc>
      <ndxf>
        <numFmt numFmtId="25" formatCode="hh:mm"/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</ndxf>
    </rcc>
    <rfmt sheetId="1" sqref="D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59">
        <f>COUNTIF(F59:K59,"OUI")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H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I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J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K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L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M59">
        <f>COUNTIF(N59:S59,"OUI")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N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O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P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Q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R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S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T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U59">
        <f>COUNTIF(V59:AA59,"OUI")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V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W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X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Y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Z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A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B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C59">
        <f>COUNTIF(AD59:AI59,"OUI")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D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E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F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G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H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I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J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K59">
        <f>COUNTIF(AL59:AQ59,"OUI")</f>
      </nc>
      <n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L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M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N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O59" start="0" length="0">
      <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AP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Q59" t="inlineStr">
        <is>
          <t>NON</t>
        </is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R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S59" start="0" length="0">
      <dxf>
        <fill>
          <patternFill patternType="solid">
            <bgColor theme="0" tint="-0.34998626667073579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T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U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V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W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X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AY59" start="0" length="0">
      <dxf>
        <fill>
          <patternFill patternType="solid">
            <bgColor theme="0" tint="-0.34998626667073579"/>
          </patternFill>
        </fill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32950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fmt sheetId="1" sqref="C59" start="0" length="0">
      <dxf>
        <numFmt numFmtId="25" formatCode="hh:mm"/>
      </dxf>
    </rfmt>
  </rrc>
  <rrc rId="32951" sId="1" ref="A59:XFD59" action="deleteRow">
    <undo index="10" exp="ref" v="1" dr="AR59" r="D62" sId="1"/>
    <undo index="8" exp="ref" v="1" dr="AJ59" r="D62" sId="1"/>
    <undo index="6" exp="ref" v="1" dr="AB59" r="D62" sId="1"/>
    <undo index="4" exp="ref" v="1" dr="T59" r="D62" sId="1"/>
    <undo index="2" exp="ref" v="1" dr="L59" r="D62" sId="1"/>
    <undo index="0" exp="ref" v="1" dr="D59" r="D62" sId="1"/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>
      <nc r="D59">
        <f>((SUM(#REF!)/60)*15)</f>
      </nc>
    </rcc>
    <rcc rId="0" sId="1">
      <nc r="L59">
        <f>((SUM(#REF!)/60)*15)</f>
      </nc>
    </rcc>
    <rcc rId="0" sId="1">
      <nc r="T59">
        <f>((SUM(#REF!)/60)*15)</f>
      </nc>
    </rcc>
    <rcc rId="0" sId="1">
      <nc r="AB59">
        <f>((SUM(#REF!)/60)*15)</f>
      </nc>
    </rcc>
    <rcc rId="0" sId="1">
      <nc r="AJ59">
        <f>((SUM(#REF!)/60)*15)</f>
      </nc>
    </rcc>
    <rcc rId="0" sId="1">
      <nc r="AR59">
        <f>((SUM(#REF!)/60)*15)</f>
      </nc>
    </rcc>
    <rcc rId="0" sId="1" dxf="1">
      <nc r="AZ59" t="inlineStr">
        <is>
          <t>Jenna Noël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 t="inlineStr">
        <is>
          <t>Benjamine Mourain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B59" t="inlineStr">
        <is>
          <t>Nicolas Mahieux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C59" t="inlineStr">
        <is>
          <t>Zenagui Sihem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D59" t="inlineStr">
        <is>
          <t>Vanessa Courby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 t="inlineStr">
        <is>
          <t>Justine Nevraumont</t>
        </is>
      </nc>
      <ndxf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BF59" start="0" length="0">
      <dxf>
        <fill>
          <patternFill patternType="solid">
            <bgColor theme="0"/>
          </patternFill>
        </fill>
        <alignment horizontal="center" vertical="center" wrapText="1" shrinkToFit="1" readingOrder="0"/>
      </dxf>
    </rfmt>
    <rfmt sheetId="1" sqref="BG59" start="0" length="0">
      <dxf>
        <fill>
          <patternFill patternType="solid">
            <bgColor theme="0"/>
          </patternFill>
        </fill>
        <alignment horizontal="center" vertical="center" wrapText="1" shrinkToFit="1" readingOrder="0"/>
      </dxf>
    </rfmt>
    <rfmt sheetId="1" sqref="BH59" start="0" length="0">
      <dxf>
        <fill>
          <patternFill patternType="solid">
            <bgColor theme="0"/>
          </patternFill>
        </fill>
        <alignment horizontal="center" vertical="center" wrapText="1" shrinkToFit="1" readingOrder="0"/>
      </dxf>
    </rfmt>
    <rfmt sheetId="1" sqref="BI59" start="0" length="0">
      <dxf>
        <fill>
          <patternFill patternType="solid">
            <bgColor theme="0"/>
          </patternFill>
        </fill>
        <alignment horizontal="center" vertical="center" wrapText="1" shrinkToFit="1" readingOrder="0"/>
      </dxf>
    </rfmt>
    <rfmt sheetId="1" sqref="BJ59" start="0" length="0">
      <dxf>
        <fill>
          <patternFill patternType="solid">
            <bgColor theme="0"/>
          </patternFill>
        </fill>
        <alignment horizontal="center" vertical="center" wrapText="1" shrinkToFit="1" readingOrder="0"/>
      </dxf>
    </rfmt>
    <rfmt sheetId="1" sqref="BK59" start="0" length="0">
      <dxf>
        <fill>
          <patternFill patternType="solid">
            <bgColor theme="0"/>
          </patternFill>
        </fill>
        <alignment horizontal="center" vertical="center" wrapText="1" shrinkToFit="1" readingOrder="0"/>
      </dxf>
    </rfmt>
    <rfmt sheetId="1" sqref="BL59" start="0" length="0">
      <dxf>
        <fill>
          <patternFill patternType="solid">
            <bgColor theme="0"/>
          </patternFill>
        </fill>
      </dxf>
    </rfmt>
  </rrc>
  <rrc rId="32952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AZ59" t="inlineStr">
        <is>
          <t>Réalisé</t>
        </is>
      </nc>
      <ndxf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 t="inlineStr">
        <is>
          <t>Réalisé</t>
        </is>
      </nc>
      <ndxf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BB59" start="0" length="0">
      <dxf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C59" start="0" length="0">
      <dxf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BD59" t="inlineStr">
        <is>
          <t>Réalisé</t>
        </is>
      </nc>
      <ndxf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 t="inlineStr">
        <is>
          <t>Réalisé</t>
        </is>
      </nc>
      <ndxf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BF59" start="0" length="0">
      <dxf>
        <fill>
          <patternFill patternType="solid">
            <bgColor theme="0"/>
          </patternFill>
        </fill>
        <alignment horizontal="center" vertical="center" readingOrder="0"/>
      </dxf>
    </rfmt>
    <rfmt sheetId="1" sqref="BG59" start="0" length="0">
      <dxf>
        <fill>
          <patternFill patternType="solid">
            <bgColor theme="0"/>
          </patternFill>
        </fill>
        <alignment horizontal="center" vertical="center" readingOrder="0"/>
      </dxf>
    </rfmt>
    <rfmt sheetId="1" sqref="BH59" start="0" length="0">
      <dxf>
        <fill>
          <patternFill patternType="solid">
            <bgColor theme="0"/>
          </patternFill>
        </fill>
        <alignment horizontal="center" vertical="center" readingOrder="0"/>
      </dxf>
    </rfmt>
    <rfmt sheetId="1" sqref="BI59" start="0" length="0">
      <dxf>
        <fill>
          <patternFill patternType="solid">
            <bgColor theme="0"/>
          </patternFill>
        </fill>
        <alignment horizontal="center" vertical="center" readingOrder="0"/>
      </dxf>
    </rfmt>
    <rfmt sheetId="1" sqref="BJ59" start="0" length="0">
      <dxf>
        <fill>
          <patternFill patternType="solid">
            <bgColor theme="0"/>
          </patternFill>
        </fill>
        <alignment horizontal="center" vertical="center" readingOrder="0"/>
      </dxf>
    </rfmt>
    <rfmt sheetId="1" sqref="BK59" start="0" length="0">
      <dxf>
        <fill>
          <patternFill patternType="solid">
            <bgColor theme="0"/>
          </patternFill>
        </fill>
        <alignment horizontal="center" vertical="center" readingOrder="0"/>
      </dxf>
    </rfmt>
    <rfmt sheetId="1" sqref="BL59" start="0" length="0">
      <dxf>
        <fill>
          <patternFill patternType="solid">
            <bgColor theme="0"/>
          </patternFill>
        </fill>
      </dxf>
    </rfmt>
  </rrc>
  <rrc rId="32953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 t="inlineStr">
        <is>
          <t>Nombre Heures ETP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 t="inlineStr">
        <is>
          <t>Nombre Heures à programmer</t>
        </is>
      </nc>
      <ndxf>
        <font>
          <sz val="9"/>
          <color theme="1"/>
          <name val="Calibri"/>
          <scheme val="minor"/>
        </font>
        <alignment horizontal="center" vertical="center" wrapText="1" shrinkToFi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AZ59">
        <f>SUM(AZ7,#REF!,#REF!,#REF!,#REF!)</f>
      </nc>
      <ndxf>
        <numFmt numFmtId="164" formatCode="[h]:mm"/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A59">
        <f>SUM(BA7,#REF!,#REF!,#REF!,#REF!)</f>
      </nc>
      <ndxf>
        <numFmt numFmtId="164" formatCode="[h]:mm"/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BB59" start="0" length="0">
      <dxf>
        <numFmt numFmtId="164" formatCode="[h]:mm"/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C59" start="0" length="0">
      <dxf>
        <numFmt numFmtId="164" formatCode="[h]:mm"/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BD59">
        <f>SUM(BD7,#REF!,#REF!,#REF!,#REF!)</f>
      </nc>
      <ndxf>
        <numFmt numFmtId="164" formatCode="[h]:mm"/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BE59">
        <f>SUM(BE7,#REF!,#REF!,#REF!,#REF!)</f>
      </nc>
      <ndxf>
        <numFmt numFmtId="164" formatCode="[h]:mm"/>
        <fill>
          <patternFill patternType="solid">
            <bgColor theme="4" tint="0.59999389629810485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BF59" start="0" length="0">
      <dxf>
        <numFmt numFmtId="164" formatCode="[h]:mm"/>
        <fill>
          <patternFill patternType="solid">
            <bgColor theme="0"/>
          </patternFill>
        </fill>
        <alignment horizontal="center" vertical="center" readingOrder="0"/>
      </dxf>
    </rfmt>
    <rfmt sheetId="1" sqref="BG59" start="0" length="0">
      <dxf>
        <numFmt numFmtId="164" formatCode="[h]:mm"/>
        <fill>
          <patternFill patternType="solid">
            <bgColor theme="0"/>
          </patternFill>
        </fill>
        <alignment horizontal="center" vertical="center" readingOrder="0"/>
      </dxf>
    </rfmt>
    <rfmt sheetId="1" sqref="BH59" start="0" length="0">
      <dxf>
        <numFmt numFmtId="164" formatCode="[h]:mm"/>
        <fill>
          <patternFill patternType="solid">
            <bgColor theme="0"/>
          </patternFill>
        </fill>
        <alignment horizontal="center" vertical="center" readingOrder="0"/>
      </dxf>
    </rfmt>
    <rfmt sheetId="1" sqref="BI59" start="0" length="0">
      <dxf>
        <numFmt numFmtId="164" formatCode="[h]:mm"/>
        <fill>
          <patternFill patternType="solid">
            <bgColor theme="0"/>
          </patternFill>
        </fill>
        <alignment horizontal="center" vertical="center" readingOrder="0"/>
      </dxf>
    </rfmt>
    <rfmt sheetId="1" sqref="BJ59" start="0" length="0">
      <dxf>
        <numFmt numFmtId="164" formatCode="[h]:mm"/>
        <fill>
          <patternFill patternType="solid">
            <bgColor theme="0"/>
          </patternFill>
        </fill>
        <alignment horizontal="center" vertical="center" readingOrder="0"/>
      </dxf>
    </rfmt>
    <rfmt sheetId="1" sqref="BK59" start="0" length="0">
      <dxf>
        <numFmt numFmtId="164" formatCode="[h]:mm"/>
        <fill>
          <patternFill patternType="solid">
            <bgColor theme="0"/>
          </patternFill>
        </fill>
        <alignment horizontal="center" vertical="center" readingOrder="0"/>
      </dxf>
    </rfmt>
    <rfmt sheetId="1" sqref="BL59" start="0" length="0">
      <dxf>
        <fill>
          <patternFill patternType="solid">
            <bgColor theme="0"/>
          </patternFill>
        </fill>
      </dxf>
    </rfmt>
  </rrc>
  <rrc rId="32954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  <rcc rId="0" sId="1" dxf="1">
      <nc r="C59">
        <f>10*35</f>
      </nc>
      <ndxf>
        <font>
          <b/>
          <sz val="11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59">
        <f>+#REF!+#REF!+#REF!+#REF!+#REF!+#REF!</f>
      </nc>
      <ndxf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AZ59" start="0" length="0">
      <dxf>
        <numFmt numFmtId="164" formatCode="[h]:mm"/>
      </dxf>
    </rfmt>
    <rfmt sheetId="1" sqref="BA59" start="0" length="0">
      <dxf>
        <numFmt numFmtId="164" formatCode="[h]:mm"/>
      </dxf>
    </rfmt>
    <rfmt sheetId="1" sqref="BB59" start="0" length="0">
      <dxf>
        <numFmt numFmtId="164" formatCode="[h]:mm"/>
      </dxf>
    </rfmt>
    <rfmt sheetId="1" sqref="BC59" start="0" length="0">
      <dxf>
        <numFmt numFmtId="164" formatCode="[h]:mm"/>
      </dxf>
    </rfmt>
  </rrc>
  <rrc rId="32955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956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rc rId="32957" sId="1" ref="A59:XFD59" action="deleteRow">
    <undo index="0" exp="area" ref3D="1" dr="$B$1:$AJ$1048576" dn="Z_D06BC21D_CC33_48CC_8D32_83EF09855C2B_.wvu.PrintArea" sId="1"/>
    <undo index="10" exp="area" ref3D="1" dr="$AT$1:$AY$1048576" dn="Z_007BA1FA_E391_466B_A129_C092AB4B2A89_.wvu.Cols" sId="1"/>
    <undo index="8" exp="area" ref3D="1" dr="$AL$1:$AQ$1048576" dn="Z_007BA1FA_E391_466B_A129_C092AB4B2A89_.wvu.Cols" sId="1"/>
    <undo index="6" exp="area" ref3D="1" dr="$AD$1:$AI$1048576" dn="Z_007BA1FA_E391_466B_A129_C092AB4B2A89_.wvu.Cols" sId="1"/>
    <undo index="4" exp="area" ref3D="1" dr="$V$1:$AA$1048576" dn="Z_007BA1FA_E391_466B_A129_C092AB4B2A89_.wvu.Cols" sId="1"/>
    <undo index="2" exp="area" ref3D="1" dr="$N$1:$S$1048576" dn="Z_007BA1FA_E391_466B_A129_C092AB4B2A89_.wvu.Cols" sId="1"/>
    <undo index="1" exp="area" ref3D="1" dr="$F$1:$K$1048576" dn="Z_007BA1FA_E391_466B_A129_C092AB4B2A89_.wvu.Cols" sId="1"/>
    <rfmt sheetId="1" xfDxf="1" sqref="A59:XFD59" start="0" length="0"/>
    <rfmt sheetId="1" sqref="B59" start="0" length="0">
      <dxf>
        <numFmt numFmtId="25" formatCode="hh:mm"/>
      </dxf>
    </rfmt>
  </rrc>
  <rcc rId="32958" sId="1">
    <oc r="AD6" t="inlineStr">
      <is>
        <t>Marion Levet</t>
      </is>
    </oc>
    <nc r="AD6" t="inlineStr">
      <is>
        <t>Tatiana</t>
      </is>
    </nc>
  </rcc>
  <rcc rId="32959" sId="1">
    <oc r="AE6" t="inlineStr">
      <is>
        <t>Benjamine Mourain</t>
      </is>
    </oc>
    <nc r="AE6" t="inlineStr">
      <is>
        <t>Clémentine</t>
      </is>
    </nc>
  </rcc>
  <rcc rId="32960" sId="1">
    <oc r="AF6" t="inlineStr">
      <is>
        <t>Nicolas Mahieux</t>
      </is>
    </oc>
    <nc r="AF6" t="inlineStr">
      <is>
        <t>Nicolas</t>
      </is>
    </nc>
  </rcc>
  <rcc rId="32961" sId="1">
    <oc r="AG6" t="inlineStr">
      <is>
        <t>Zenagui Sihem</t>
      </is>
    </oc>
    <nc r="AG6" t="inlineStr">
      <is>
        <t>benoit</t>
      </is>
    </nc>
  </rcc>
  <rcc rId="32962" sId="1">
    <oc r="AH6" t="inlineStr">
      <is>
        <t>Vanessa Courby</t>
      </is>
    </oc>
    <nc r="AH6" t="inlineStr">
      <is>
        <t>Vanessa</t>
      </is>
    </nc>
  </rcc>
  <rcc rId="32963" sId="1">
    <oc r="AI6" t="inlineStr">
      <is>
        <t xml:space="preserve">Justine Nevraumont </t>
      </is>
    </oc>
    <nc r="AI6" t="inlineStr">
      <is>
        <t>Jean Pierre</t>
      </is>
    </nc>
  </rcc>
  <rcc rId="32964" sId="1">
    <oc r="AL6" t="inlineStr">
      <is>
        <t>Marion Levet</t>
      </is>
    </oc>
    <nc r="AL6" t="inlineStr">
      <is>
        <t>Tatiana</t>
      </is>
    </nc>
  </rcc>
  <rcc rId="32965" sId="1">
    <oc r="AM6" t="inlineStr">
      <is>
        <t>Benjamine Mourain</t>
      </is>
    </oc>
    <nc r="AM6" t="inlineStr">
      <is>
        <t>Clémentine</t>
      </is>
    </nc>
  </rcc>
  <rcc rId="32966" sId="1">
    <oc r="AN6" t="inlineStr">
      <is>
        <t>Nicolas Mahieux</t>
      </is>
    </oc>
    <nc r="AN6" t="inlineStr">
      <is>
        <t>Nicolas</t>
      </is>
    </nc>
  </rcc>
  <rcc rId="32967" sId="1">
    <oc r="AO6" t="inlineStr">
      <is>
        <t>Zenagui Sihem</t>
      </is>
    </oc>
    <nc r="AO6" t="inlineStr">
      <is>
        <t>benoit</t>
      </is>
    </nc>
  </rcc>
  <rcc rId="32968" sId="1">
    <oc r="AP6" t="inlineStr">
      <is>
        <t>Vanessa Courby</t>
      </is>
    </oc>
    <nc r="AP6" t="inlineStr">
      <is>
        <t>Vanessa</t>
      </is>
    </nc>
  </rcc>
  <rcc rId="32969" sId="1">
    <oc r="AQ6" t="inlineStr">
      <is>
        <t xml:space="preserve">Justine Nevraumont </t>
      </is>
    </oc>
    <nc r="AQ6" t="inlineStr">
      <is>
        <t>Jean Pierre</t>
      </is>
    </nc>
  </rcc>
  <rcc rId="32970" sId="1">
    <oc r="AT6" t="inlineStr">
      <is>
        <t>Marion Levet</t>
      </is>
    </oc>
    <nc r="AT6" t="inlineStr">
      <is>
        <t>Tatiana</t>
      </is>
    </nc>
  </rcc>
  <rcc rId="32971" sId="1">
    <oc r="AU6" t="inlineStr">
      <is>
        <t>Benjamine Mourain</t>
      </is>
    </oc>
    <nc r="AU6" t="inlineStr">
      <is>
        <t>Clémentine</t>
      </is>
    </nc>
  </rcc>
  <rcc rId="32972" sId="1">
    <oc r="AV6" t="inlineStr">
      <is>
        <t>Nicolas Mahieux</t>
      </is>
    </oc>
    <nc r="AV6" t="inlineStr">
      <is>
        <t>Nicolas</t>
      </is>
    </nc>
  </rcc>
  <rcc rId="32973" sId="1">
    <oc r="AW6" t="inlineStr">
      <is>
        <t>Zenagui Sihem</t>
      </is>
    </oc>
    <nc r="AW6" t="inlineStr">
      <is>
        <t>benoit</t>
      </is>
    </nc>
  </rcc>
  <rcc rId="32974" sId="1" odxf="1" dxf="1">
    <oc r="AX6" t="inlineStr">
      <is>
        <t>Vanessa Courby</t>
      </is>
    </oc>
    <nc r="AX6" t="inlineStr">
      <is>
        <t>Vanessa</t>
      </is>
    </nc>
    <odxf>
      <fill>
        <patternFill patternType="none">
          <bgColor indexed="65"/>
        </patternFill>
      </fill>
    </odxf>
    <ndxf>
      <fill>
        <patternFill patternType="solid">
          <bgColor rgb="FFFF00FF"/>
        </patternFill>
      </fill>
    </ndxf>
  </rcc>
  <rcc rId="32975" sId="1" odxf="1" dxf="1">
    <oc r="AY6" t="inlineStr">
      <is>
        <t>Justine Nevraumont</t>
      </is>
    </oc>
    <nc r="AY6" t="inlineStr">
      <is>
        <t>Jean Pierre</t>
      </is>
    </nc>
    <odxf>
      <fill>
        <patternFill patternType="none">
          <bgColor indexed="65"/>
        </patternFill>
      </fill>
    </odxf>
    <ndxf>
      <fill>
        <patternFill patternType="solid">
          <bgColor rgb="FFFF00FF"/>
        </patternFill>
      </fill>
    </ndxf>
  </rcc>
  <rcc rId="32976" sId="1" odxf="1" dxf="1">
    <oc r="AZ6" t="inlineStr">
      <is>
        <t>Marion Levet</t>
      </is>
    </oc>
    <nc r="AZ6" t="inlineStr">
      <is>
        <t>Tatiana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</odxf>
    <ndxf>
      <font>
        <b/>
        <sz val="11"/>
        <color theme="1"/>
        <name val="Calibri"/>
        <scheme val="minor"/>
      </font>
      <fill>
        <patternFill patternType="solid">
          <bgColor rgb="FFFF00FF"/>
        </patternFill>
      </fill>
    </ndxf>
  </rcc>
  <rcc rId="32977" sId="1" odxf="1" dxf="1">
    <oc r="BA6" t="inlineStr">
      <is>
        <t>Benjamine Mourain</t>
      </is>
    </oc>
    <nc r="BA6" t="inlineStr">
      <is>
        <t>Clémentine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32978" sId="1">
    <oc r="BB6" t="inlineStr">
      <is>
        <t>Nicolas Mahieux</t>
      </is>
    </oc>
    <nc r="BB6" t="inlineStr">
      <is>
        <t>Nicolas</t>
      </is>
    </nc>
  </rcc>
  <rcc rId="32979" sId="1">
    <oc r="BC6" t="inlineStr">
      <is>
        <t>Zenagui Sihem</t>
      </is>
    </oc>
    <nc r="BC6" t="inlineStr">
      <is>
        <t>benoit</t>
      </is>
    </nc>
  </rcc>
  <rcc rId="32980" sId="1" odxf="1" dxf="1">
    <oc r="BD6" t="inlineStr">
      <is>
        <t>Vanessa Courby</t>
      </is>
    </oc>
    <nc r="BD6" t="inlineStr">
      <is>
        <t>Vanessa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</odxf>
    <ndxf>
      <font>
        <b/>
        <sz val="11"/>
        <color theme="1"/>
        <name val="Calibri"/>
        <scheme val="minor"/>
      </font>
      <fill>
        <patternFill patternType="solid">
          <bgColor rgb="FFFF00FF"/>
        </patternFill>
      </fill>
    </ndxf>
  </rcc>
  <rcc rId="32981" sId="1" odxf="1" dxf="1">
    <oc r="BE6" t="inlineStr">
      <is>
        <t>Justine Nevraumont</t>
      </is>
    </oc>
    <nc r="BE6" t="inlineStr">
      <is>
        <t>Jean Pierre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</odxf>
    <ndxf>
      <font>
        <b/>
        <sz val="11"/>
        <color theme="1"/>
        <name val="Calibri"/>
        <scheme val="minor"/>
      </font>
      <fill>
        <patternFill patternType="solid">
          <bgColor rgb="FFFF00FF"/>
        </patternFill>
      </fill>
    </ndxf>
  </rcc>
  <rcv guid="{BEEC1165-CA76-458F-8856-77DBF49EA535}" action="delete"/>
  <rdn rId="0" localSheetId="1" customView="1" name="Z_BEEC1165_CA76_458F_8856_77DBF49EA535_.wvu.PrintArea" hidden="1" oldHidden="1">
    <formula>Juin!$B$5:$AQ$55</formula>
    <oldFormula>Juin!$B$5:$AQ$55</oldFormula>
  </rdn>
  <rcv guid="{BEEC1165-CA76-458F-8856-77DBF49EA53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BEEC1165-CA76-458F-8856-77DBF49EA535}" action="delete"/>
  <rdn rId="0" localSheetId="1" customView="1" name="Z_BEEC1165_CA76_458F_8856_77DBF49EA535_.wvu.PrintArea" hidden="1" oldHidden="1">
    <formula>Juin!$B$5:$AQ$55</formula>
    <oldFormula>Juin!$B$5:$AQ$55</oldFormula>
  </rdn>
  <rcv guid="{BEEC1165-CA76-458F-8856-77DBF49EA535}" action="add"/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0250" sId="1">
    <oc r="M181" t="inlineStr">
      <is>
        <t>NON</t>
      </is>
    </oc>
    <nc r="M181" t="inlineStr">
      <is>
        <t>CP</t>
      </is>
    </nc>
  </rcc>
  <rcc rId="30251" sId="1">
    <oc r="M182" t="inlineStr">
      <is>
        <t>NON</t>
      </is>
    </oc>
    <nc r="M182" t="inlineStr">
      <is>
        <t>CP</t>
      </is>
    </nc>
  </rcc>
  <rcc rId="30252" sId="1">
    <oc r="M183" t="inlineStr">
      <is>
        <t>NON</t>
      </is>
    </oc>
    <nc r="M183" t="inlineStr">
      <is>
        <t>CP</t>
      </is>
    </nc>
  </rcc>
  <rcc rId="30253" sId="1">
    <oc r="M184" t="inlineStr">
      <is>
        <t>NON</t>
      </is>
    </oc>
    <nc r="M184" t="inlineStr">
      <is>
        <t>CP</t>
      </is>
    </nc>
  </rcc>
  <rcc rId="30254" sId="1">
    <oc r="M185" t="inlineStr">
      <is>
        <t>NON</t>
      </is>
    </oc>
    <nc r="M185" t="inlineStr">
      <is>
        <t>CP</t>
      </is>
    </nc>
  </rcc>
  <rcc rId="30255" sId="1">
    <oc r="M186" t="inlineStr">
      <is>
        <t>NON</t>
      </is>
    </oc>
    <nc r="M186" t="inlineStr">
      <is>
        <t>CP</t>
      </is>
    </nc>
  </rcc>
  <rcc rId="30256" sId="1">
    <oc r="M187" t="inlineStr">
      <is>
        <t>NON</t>
      </is>
    </oc>
    <nc r="M187" t="inlineStr">
      <is>
        <t>CP</t>
      </is>
    </nc>
  </rcc>
  <rcc rId="30257" sId="1">
    <oc r="M188" t="inlineStr">
      <is>
        <t>NON</t>
      </is>
    </oc>
    <nc r="M188" t="inlineStr">
      <is>
        <t>CP</t>
      </is>
    </nc>
  </rcc>
  <rcc rId="30258" sId="1">
    <oc r="M189" t="inlineStr">
      <is>
        <t>NON</t>
      </is>
    </oc>
    <nc r="M189" t="inlineStr">
      <is>
        <t>CP</t>
      </is>
    </nc>
  </rcc>
  <rcc rId="30259" sId="1">
    <oc r="M190" t="inlineStr">
      <is>
        <t>NON</t>
      </is>
    </oc>
    <nc r="M190" t="inlineStr">
      <is>
        <t>CP</t>
      </is>
    </nc>
  </rcc>
  <rcc rId="30260" sId="1">
    <oc r="M191" t="inlineStr">
      <is>
        <t>NON</t>
      </is>
    </oc>
    <nc r="M191" t="inlineStr">
      <is>
        <t>CP</t>
      </is>
    </nc>
  </rcc>
  <rcc rId="30261" sId="1">
    <oc r="M192" t="inlineStr">
      <is>
        <t>NON</t>
      </is>
    </oc>
    <nc r="M192" t="inlineStr">
      <is>
        <t>CP</t>
      </is>
    </nc>
  </rcc>
  <rcc rId="30262" sId="1">
    <oc r="M193" t="inlineStr">
      <is>
        <t>NON</t>
      </is>
    </oc>
    <nc r="M193" t="inlineStr">
      <is>
        <t>CP</t>
      </is>
    </nc>
  </rcc>
  <rcc rId="30263" sId="1">
    <oc r="M194" t="inlineStr">
      <is>
        <t>NON</t>
      </is>
    </oc>
    <nc r="M194" t="inlineStr">
      <is>
        <t>CP</t>
      </is>
    </nc>
  </rcc>
  <rcc rId="30264" sId="1">
    <oc r="M195" t="inlineStr">
      <is>
        <t>NON</t>
      </is>
    </oc>
    <nc r="M195" t="inlineStr">
      <is>
        <t>CP</t>
      </is>
    </nc>
  </rcc>
  <rcc rId="30265" sId="1">
    <oc r="M196" t="inlineStr">
      <is>
        <t>NON</t>
      </is>
    </oc>
    <nc r="M196" t="inlineStr">
      <is>
        <t>CP</t>
      </is>
    </nc>
  </rcc>
  <rcc rId="30266" sId="1">
    <oc r="M197" t="inlineStr">
      <is>
        <t>NON</t>
      </is>
    </oc>
    <nc r="M197" t="inlineStr">
      <is>
        <t>CP</t>
      </is>
    </nc>
  </rcc>
  <rcc rId="30267" sId="1">
    <oc r="M198" t="inlineStr">
      <is>
        <t>NON</t>
      </is>
    </oc>
    <nc r="M198" t="inlineStr">
      <is>
        <t>CP</t>
      </is>
    </nc>
  </rcc>
  <rcc rId="30268" sId="1">
    <oc r="M199" t="inlineStr">
      <is>
        <t>NON</t>
      </is>
    </oc>
    <nc r="M199" t="inlineStr">
      <is>
        <t>CP</t>
      </is>
    </nc>
  </rcc>
  <rcc rId="30269" sId="1">
    <oc r="M200" t="inlineStr">
      <is>
        <t>NON</t>
      </is>
    </oc>
    <nc r="M200" t="inlineStr">
      <is>
        <t>CP</t>
      </is>
    </nc>
  </rcc>
  <rcc rId="30270" sId="1">
    <oc r="M201" t="inlineStr">
      <is>
        <t>NON</t>
      </is>
    </oc>
    <nc r="M201" t="inlineStr">
      <is>
        <t>CP</t>
      </is>
    </nc>
  </rcc>
  <rcc rId="30271" sId="1">
    <oc r="M202" t="inlineStr">
      <is>
        <t>NON</t>
      </is>
    </oc>
    <nc r="M202" t="inlineStr">
      <is>
        <t>CP</t>
      </is>
    </nc>
  </rcc>
  <rcc rId="30272" sId="1">
    <oc r="M203" t="inlineStr">
      <is>
        <t>NON</t>
      </is>
    </oc>
    <nc r="M203" t="inlineStr">
      <is>
        <t>CP</t>
      </is>
    </nc>
  </rcc>
  <rcc rId="30273" sId="1">
    <oc r="M204" t="inlineStr">
      <is>
        <t>NON</t>
      </is>
    </oc>
    <nc r="M204" t="inlineStr">
      <is>
        <t>CP</t>
      </is>
    </nc>
  </rcc>
  <rcc rId="30274" sId="1">
    <oc r="M205" t="inlineStr">
      <is>
        <t>NON</t>
      </is>
    </oc>
    <nc r="M205" t="inlineStr">
      <is>
        <t>CP</t>
      </is>
    </nc>
  </rcc>
  <rcc rId="30275" sId="1">
    <oc r="M206" t="inlineStr">
      <is>
        <t>NON</t>
      </is>
    </oc>
    <nc r="M206" t="inlineStr">
      <is>
        <t>CP</t>
      </is>
    </nc>
  </rcc>
  <rcc rId="30276" sId="1">
    <oc r="M207" t="inlineStr">
      <is>
        <t>NON</t>
      </is>
    </oc>
    <nc r="M207" t="inlineStr">
      <is>
        <t>CP</t>
      </is>
    </nc>
  </rcc>
  <rcc rId="30277" sId="1">
    <oc r="M208" t="inlineStr">
      <is>
        <t>NON</t>
      </is>
    </oc>
    <nc r="M208" t="inlineStr">
      <is>
        <t>CP</t>
      </is>
    </nc>
  </rcc>
  <rcv guid="{5A7B8CB3-C9A7-4DDD-8598-904A55A0552D}" action="delete"/>
  <rdn rId="0" localSheetId="1" customView="1" name="Z_5A7B8CB3_C9A7_4DDD_8598_904A55A0552D_.wvu.PrintArea" hidden="1" oldHidden="1">
    <formula>Juin!$B$5:$AG$55</formula>
    <oldFormula>Juin!$B$5:$AG$55</oldFormula>
  </rdn>
  <rcv guid="{5A7B8CB3-C9A7-4DDD-8598-904A55A0552D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0279" sId="1">
    <oc r="I8" t="inlineStr">
      <is>
        <t>NON</t>
      </is>
    </oc>
    <nc r="I8" t="inlineStr">
      <is>
        <t>CP</t>
      </is>
    </nc>
  </rcc>
  <rcc rId="30280" sId="1">
    <oc r="I9" t="inlineStr">
      <is>
        <t>NON</t>
      </is>
    </oc>
    <nc r="I9" t="inlineStr">
      <is>
        <t>CP</t>
      </is>
    </nc>
  </rcc>
  <rcc rId="30281" sId="1">
    <oc r="I10" t="inlineStr">
      <is>
        <t>NON</t>
      </is>
    </oc>
    <nc r="I10" t="inlineStr">
      <is>
        <t>CP</t>
      </is>
    </nc>
  </rcc>
  <rcc rId="30282" sId="1">
    <oc r="I11" t="inlineStr">
      <is>
        <t>NON</t>
      </is>
    </oc>
    <nc r="I11" t="inlineStr">
      <is>
        <t>CP</t>
      </is>
    </nc>
  </rcc>
  <rcc rId="30283" sId="1">
    <oc r="I12" t="inlineStr">
      <is>
        <t>NON</t>
      </is>
    </oc>
    <nc r="I12" t="inlineStr">
      <is>
        <t>CP</t>
      </is>
    </nc>
  </rcc>
  <rcc rId="30284" sId="1">
    <oc r="I13" t="inlineStr">
      <is>
        <t>NON</t>
      </is>
    </oc>
    <nc r="I13" t="inlineStr">
      <is>
        <t>CP</t>
      </is>
    </nc>
  </rcc>
  <rcc rId="30285" sId="1">
    <oc r="I14" t="inlineStr">
      <is>
        <t>NON</t>
      </is>
    </oc>
    <nc r="I14" t="inlineStr">
      <is>
        <t>CP</t>
      </is>
    </nc>
  </rcc>
  <rcc rId="30286" sId="1">
    <oc r="I15" t="inlineStr">
      <is>
        <t>NON</t>
      </is>
    </oc>
    <nc r="I15" t="inlineStr">
      <is>
        <t>CP</t>
      </is>
    </nc>
  </rcc>
  <rcc rId="30287" sId="1">
    <oc r="I16" t="inlineStr">
      <is>
        <t>NON</t>
      </is>
    </oc>
    <nc r="I16" t="inlineStr">
      <is>
        <t>CP</t>
      </is>
    </nc>
  </rcc>
  <rcc rId="30288" sId="1">
    <oc r="I17" t="inlineStr">
      <is>
        <t>NON</t>
      </is>
    </oc>
    <nc r="I17" t="inlineStr">
      <is>
        <t>CP</t>
      </is>
    </nc>
  </rcc>
  <rcc rId="30289" sId="1">
    <oc r="I18" t="inlineStr">
      <is>
        <t>NON</t>
      </is>
    </oc>
    <nc r="I18" t="inlineStr">
      <is>
        <t>CP</t>
      </is>
    </nc>
  </rcc>
  <rcc rId="30290" sId="1">
    <oc r="I19" t="inlineStr">
      <is>
        <t>NON</t>
      </is>
    </oc>
    <nc r="I19" t="inlineStr">
      <is>
        <t>CP</t>
      </is>
    </nc>
  </rcc>
  <rcc rId="30291" sId="1">
    <oc r="I20" t="inlineStr">
      <is>
        <t>NON</t>
      </is>
    </oc>
    <nc r="I20" t="inlineStr">
      <is>
        <t>CP</t>
      </is>
    </nc>
  </rcc>
  <rcc rId="30292" sId="1">
    <oc r="I21" t="inlineStr">
      <is>
        <t>NON</t>
      </is>
    </oc>
    <nc r="I21" t="inlineStr">
      <is>
        <t>CP</t>
      </is>
    </nc>
  </rcc>
  <rcc rId="30293" sId="1">
    <oc r="I22" t="inlineStr">
      <is>
        <t>NON</t>
      </is>
    </oc>
    <nc r="I22" t="inlineStr">
      <is>
        <t>CP</t>
      </is>
    </nc>
  </rcc>
  <rcc rId="30294" sId="1">
    <oc r="I23" t="inlineStr">
      <is>
        <t>NON</t>
      </is>
    </oc>
    <nc r="I23" t="inlineStr">
      <is>
        <t>CP</t>
      </is>
    </nc>
  </rcc>
  <rcc rId="30295" sId="1">
    <oc r="I24" t="inlineStr">
      <is>
        <t>NON</t>
      </is>
    </oc>
    <nc r="I24" t="inlineStr">
      <is>
        <t>CP</t>
      </is>
    </nc>
  </rcc>
  <rcc rId="30296" sId="1">
    <oc r="I25" t="inlineStr">
      <is>
        <t>NON</t>
      </is>
    </oc>
    <nc r="I25" t="inlineStr">
      <is>
        <t>CP</t>
      </is>
    </nc>
  </rcc>
  <rcc rId="30297" sId="1">
    <oc r="I26" t="inlineStr">
      <is>
        <t>NON</t>
      </is>
    </oc>
    <nc r="I26" t="inlineStr">
      <is>
        <t>CP</t>
      </is>
    </nc>
  </rcc>
  <rcc rId="30298" sId="1">
    <oc r="I27" t="inlineStr">
      <is>
        <t>NON</t>
      </is>
    </oc>
    <nc r="I27" t="inlineStr">
      <is>
        <t>CP</t>
      </is>
    </nc>
  </rcc>
  <rcc rId="30299" sId="1">
    <oc r="I28" t="inlineStr">
      <is>
        <t>NON</t>
      </is>
    </oc>
    <nc r="I28" t="inlineStr">
      <is>
        <t>CP</t>
      </is>
    </nc>
  </rcc>
  <rcc rId="30300" sId="1">
    <oc r="I29" t="inlineStr">
      <is>
        <t>NON</t>
      </is>
    </oc>
    <nc r="I29" t="inlineStr">
      <is>
        <t>CP</t>
      </is>
    </nc>
  </rcc>
  <rcc rId="30301" sId="1">
    <oc r="I30" t="inlineStr">
      <is>
        <t>NON</t>
      </is>
    </oc>
    <nc r="I30" t="inlineStr">
      <is>
        <t>CP</t>
      </is>
    </nc>
  </rcc>
  <rcc rId="30302" sId="1">
    <oc r="I31" t="inlineStr">
      <is>
        <t>NON</t>
      </is>
    </oc>
    <nc r="I31" t="inlineStr">
      <is>
        <t>CP</t>
      </is>
    </nc>
  </rcc>
  <rcc rId="30303" sId="1">
    <oc r="I32" t="inlineStr">
      <is>
        <t>NON</t>
      </is>
    </oc>
    <nc r="I32" t="inlineStr">
      <is>
        <t>CP</t>
      </is>
    </nc>
  </rcc>
  <rcc rId="30304" sId="1">
    <oc r="I33" t="inlineStr">
      <is>
        <t>NON</t>
      </is>
    </oc>
    <nc r="I33" t="inlineStr">
      <is>
        <t>CP</t>
      </is>
    </nc>
  </rcc>
  <rcc rId="30305" sId="1">
    <oc r="I34" t="inlineStr">
      <is>
        <t>NON</t>
      </is>
    </oc>
    <nc r="I34" t="inlineStr">
      <is>
        <t>CP</t>
      </is>
    </nc>
  </rcc>
  <rcc rId="30306" sId="1">
    <oc r="I35" t="inlineStr">
      <is>
        <t>NON</t>
      </is>
    </oc>
    <nc r="I35" t="inlineStr">
      <is>
        <t>CP</t>
      </is>
    </nc>
  </rcc>
  <rcc rId="30307" sId="1">
    <oc r="O8" t="inlineStr">
      <is>
        <t>NON</t>
      </is>
    </oc>
    <nc r="O8" t="inlineStr">
      <is>
        <t>CP</t>
      </is>
    </nc>
  </rcc>
  <rcc rId="30308" sId="1">
    <oc r="O9" t="inlineStr">
      <is>
        <t>NON</t>
      </is>
    </oc>
    <nc r="O9" t="inlineStr">
      <is>
        <t>CP</t>
      </is>
    </nc>
  </rcc>
  <rcc rId="30309" sId="1">
    <oc r="O10" t="inlineStr">
      <is>
        <t>NON</t>
      </is>
    </oc>
    <nc r="O10" t="inlineStr">
      <is>
        <t>CP</t>
      </is>
    </nc>
  </rcc>
  <rcc rId="30310" sId="1">
    <oc r="O11" t="inlineStr">
      <is>
        <t>NON</t>
      </is>
    </oc>
    <nc r="O11" t="inlineStr">
      <is>
        <t>CP</t>
      </is>
    </nc>
  </rcc>
  <rcc rId="30311" sId="1">
    <oc r="O12" t="inlineStr">
      <is>
        <t>NON</t>
      </is>
    </oc>
    <nc r="O12" t="inlineStr">
      <is>
        <t>CP</t>
      </is>
    </nc>
  </rcc>
  <rcc rId="30312" sId="1">
    <oc r="O13" t="inlineStr">
      <is>
        <t>NON</t>
      </is>
    </oc>
    <nc r="O13" t="inlineStr">
      <is>
        <t>CP</t>
      </is>
    </nc>
  </rcc>
  <rcc rId="30313" sId="1">
    <oc r="O14" t="inlineStr">
      <is>
        <t>NON</t>
      </is>
    </oc>
    <nc r="O14" t="inlineStr">
      <is>
        <t>CP</t>
      </is>
    </nc>
  </rcc>
  <rcc rId="30314" sId="1">
    <oc r="O15" t="inlineStr">
      <is>
        <t>NON</t>
      </is>
    </oc>
    <nc r="O15" t="inlineStr">
      <is>
        <t>CP</t>
      </is>
    </nc>
  </rcc>
  <rcc rId="30315" sId="1">
    <oc r="O16" t="inlineStr">
      <is>
        <t>NON</t>
      </is>
    </oc>
    <nc r="O16" t="inlineStr">
      <is>
        <t>CP</t>
      </is>
    </nc>
  </rcc>
  <rcc rId="30316" sId="1">
    <oc r="O17" t="inlineStr">
      <is>
        <t>NON</t>
      </is>
    </oc>
    <nc r="O17" t="inlineStr">
      <is>
        <t>CP</t>
      </is>
    </nc>
  </rcc>
  <rcc rId="30317" sId="1">
    <oc r="O18" t="inlineStr">
      <is>
        <t>NON</t>
      </is>
    </oc>
    <nc r="O18" t="inlineStr">
      <is>
        <t>CP</t>
      </is>
    </nc>
  </rcc>
  <rcc rId="30318" sId="1">
    <oc r="O19" t="inlineStr">
      <is>
        <t>NON</t>
      </is>
    </oc>
    <nc r="O19" t="inlineStr">
      <is>
        <t>CP</t>
      </is>
    </nc>
  </rcc>
  <rcc rId="30319" sId="1">
    <oc r="O20" t="inlineStr">
      <is>
        <t>NON</t>
      </is>
    </oc>
    <nc r="O20" t="inlineStr">
      <is>
        <t>CP</t>
      </is>
    </nc>
  </rcc>
  <rcc rId="30320" sId="1">
    <oc r="O21" t="inlineStr">
      <is>
        <t>NON</t>
      </is>
    </oc>
    <nc r="O21" t="inlineStr">
      <is>
        <t>CP</t>
      </is>
    </nc>
  </rcc>
  <rcc rId="30321" sId="1">
    <oc r="O22" t="inlineStr">
      <is>
        <t>NON</t>
      </is>
    </oc>
    <nc r="O22" t="inlineStr">
      <is>
        <t>CP</t>
      </is>
    </nc>
  </rcc>
  <rcc rId="30322" sId="1">
    <oc r="O23" t="inlineStr">
      <is>
        <t>NON</t>
      </is>
    </oc>
    <nc r="O23" t="inlineStr">
      <is>
        <t>CP</t>
      </is>
    </nc>
  </rcc>
  <rcc rId="30323" sId="1">
    <oc r="O24" t="inlineStr">
      <is>
        <t>NON</t>
      </is>
    </oc>
    <nc r="O24" t="inlineStr">
      <is>
        <t>CP</t>
      </is>
    </nc>
  </rcc>
  <rcc rId="30324" sId="1">
    <oc r="O25" t="inlineStr">
      <is>
        <t>NON</t>
      </is>
    </oc>
    <nc r="O25" t="inlineStr">
      <is>
        <t>CP</t>
      </is>
    </nc>
  </rcc>
  <rcc rId="30325" sId="1">
    <oc r="O26" t="inlineStr">
      <is>
        <t>NON</t>
      </is>
    </oc>
    <nc r="O26" t="inlineStr">
      <is>
        <t>CP</t>
      </is>
    </nc>
  </rcc>
  <rcc rId="30326" sId="1">
    <oc r="O27" t="inlineStr">
      <is>
        <t>NON</t>
      </is>
    </oc>
    <nc r="O27" t="inlineStr">
      <is>
        <t>CP</t>
      </is>
    </nc>
  </rcc>
  <rcc rId="30327" sId="1">
    <oc r="O28" t="inlineStr">
      <is>
        <t>NON</t>
      </is>
    </oc>
    <nc r="O28" t="inlineStr">
      <is>
        <t>CP</t>
      </is>
    </nc>
  </rcc>
  <rcc rId="30328" sId="1">
    <oc r="O29" t="inlineStr">
      <is>
        <t>NON</t>
      </is>
    </oc>
    <nc r="O29" t="inlineStr">
      <is>
        <t>CP</t>
      </is>
    </nc>
  </rcc>
  <rcc rId="30329" sId="1">
    <oc r="O30" t="inlineStr">
      <is>
        <t>NON</t>
      </is>
    </oc>
    <nc r="O30" t="inlineStr">
      <is>
        <t>CP</t>
      </is>
    </nc>
  </rcc>
  <rcc rId="30330" sId="1">
    <oc r="O31" t="inlineStr">
      <is>
        <t>NON</t>
      </is>
    </oc>
    <nc r="O31" t="inlineStr">
      <is>
        <t>CP</t>
      </is>
    </nc>
  </rcc>
  <rcc rId="30331" sId="1">
    <oc r="O32" t="inlineStr">
      <is>
        <t>NON</t>
      </is>
    </oc>
    <nc r="O32" t="inlineStr">
      <is>
        <t>CP</t>
      </is>
    </nc>
  </rcc>
  <rcc rId="30332" sId="1">
    <oc r="O33" t="inlineStr">
      <is>
        <t>NON</t>
      </is>
    </oc>
    <nc r="O33" t="inlineStr">
      <is>
        <t>CP</t>
      </is>
    </nc>
  </rcc>
  <rcc rId="30333" sId="1">
    <oc r="O34" t="inlineStr">
      <is>
        <t>NON</t>
      </is>
    </oc>
    <nc r="O34" t="inlineStr">
      <is>
        <t>CP</t>
      </is>
    </nc>
  </rcc>
  <rcc rId="30334" sId="1">
    <oc r="O35" t="inlineStr">
      <is>
        <t>NON</t>
      </is>
    </oc>
    <nc r="O35" t="inlineStr">
      <is>
        <t>CP</t>
      </is>
    </nc>
  </rcc>
  <rcc rId="30335" sId="1">
    <oc r="U8" t="inlineStr">
      <is>
        <t>NON</t>
      </is>
    </oc>
    <nc r="U8" t="inlineStr">
      <is>
        <t>CP</t>
      </is>
    </nc>
  </rcc>
  <rcc rId="30336" sId="1">
    <oc r="U9" t="inlineStr">
      <is>
        <t>NON</t>
      </is>
    </oc>
    <nc r="U9" t="inlineStr">
      <is>
        <t>CP</t>
      </is>
    </nc>
  </rcc>
  <rcc rId="30337" sId="1">
    <oc r="U10" t="inlineStr">
      <is>
        <t>NON</t>
      </is>
    </oc>
    <nc r="U10" t="inlineStr">
      <is>
        <t>CP</t>
      </is>
    </nc>
  </rcc>
  <rcc rId="30338" sId="1">
    <oc r="U11" t="inlineStr">
      <is>
        <t>NON</t>
      </is>
    </oc>
    <nc r="U11" t="inlineStr">
      <is>
        <t>CP</t>
      </is>
    </nc>
  </rcc>
  <rcc rId="30339" sId="1">
    <oc r="U12" t="inlineStr">
      <is>
        <t>NON</t>
      </is>
    </oc>
    <nc r="U12" t="inlineStr">
      <is>
        <t>CP</t>
      </is>
    </nc>
  </rcc>
  <rcc rId="30340" sId="1">
    <oc r="U13" t="inlineStr">
      <is>
        <t>NON</t>
      </is>
    </oc>
    <nc r="U13" t="inlineStr">
      <is>
        <t>CP</t>
      </is>
    </nc>
  </rcc>
  <rcc rId="30341" sId="1">
    <oc r="U14" t="inlineStr">
      <is>
        <t>NON</t>
      </is>
    </oc>
    <nc r="U14" t="inlineStr">
      <is>
        <t>CP</t>
      </is>
    </nc>
  </rcc>
  <rcc rId="30342" sId="1">
    <oc r="U15" t="inlineStr">
      <is>
        <t>NON</t>
      </is>
    </oc>
    <nc r="U15" t="inlineStr">
      <is>
        <t>CP</t>
      </is>
    </nc>
  </rcc>
  <rcc rId="30343" sId="1">
    <oc r="U16" t="inlineStr">
      <is>
        <t>NON</t>
      </is>
    </oc>
    <nc r="U16" t="inlineStr">
      <is>
        <t>CP</t>
      </is>
    </nc>
  </rcc>
  <rcc rId="30344" sId="1">
    <oc r="U17" t="inlineStr">
      <is>
        <t>NON</t>
      </is>
    </oc>
    <nc r="U17" t="inlineStr">
      <is>
        <t>CP</t>
      </is>
    </nc>
  </rcc>
  <rcc rId="30345" sId="1">
    <oc r="U18" t="inlineStr">
      <is>
        <t>NON</t>
      </is>
    </oc>
    <nc r="U18" t="inlineStr">
      <is>
        <t>CP</t>
      </is>
    </nc>
  </rcc>
  <rcc rId="30346" sId="1">
    <oc r="U19" t="inlineStr">
      <is>
        <t>NON</t>
      </is>
    </oc>
    <nc r="U19" t="inlineStr">
      <is>
        <t>CP</t>
      </is>
    </nc>
  </rcc>
  <rcc rId="30347" sId="1">
    <oc r="U20" t="inlineStr">
      <is>
        <t>NON</t>
      </is>
    </oc>
    <nc r="U20" t="inlineStr">
      <is>
        <t>CP</t>
      </is>
    </nc>
  </rcc>
  <rcc rId="30348" sId="1">
    <oc r="U21" t="inlineStr">
      <is>
        <t>NON</t>
      </is>
    </oc>
    <nc r="U21" t="inlineStr">
      <is>
        <t>CP</t>
      </is>
    </nc>
  </rcc>
  <rcc rId="30349" sId="1">
    <oc r="U22" t="inlineStr">
      <is>
        <t>NON</t>
      </is>
    </oc>
    <nc r="U22" t="inlineStr">
      <is>
        <t>CP</t>
      </is>
    </nc>
  </rcc>
  <rcc rId="30350" sId="1">
    <oc r="U23" t="inlineStr">
      <is>
        <t>NON</t>
      </is>
    </oc>
    <nc r="U23" t="inlineStr">
      <is>
        <t>CP</t>
      </is>
    </nc>
  </rcc>
  <rcc rId="30351" sId="1">
    <oc r="U24" t="inlineStr">
      <is>
        <t>NON</t>
      </is>
    </oc>
    <nc r="U24" t="inlineStr">
      <is>
        <t>CP</t>
      </is>
    </nc>
  </rcc>
  <rcc rId="30352" sId="1">
    <oc r="U25" t="inlineStr">
      <is>
        <t>NON</t>
      </is>
    </oc>
    <nc r="U25" t="inlineStr">
      <is>
        <t>CP</t>
      </is>
    </nc>
  </rcc>
  <rcc rId="30353" sId="1">
    <oc r="U26" t="inlineStr">
      <is>
        <t>NON</t>
      </is>
    </oc>
    <nc r="U26" t="inlineStr">
      <is>
        <t>CP</t>
      </is>
    </nc>
  </rcc>
  <rcc rId="30354" sId="1">
    <oc r="U27" t="inlineStr">
      <is>
        <t>NON</t>
      </is>
    </oc>
    <nc r="U27" t="inlineStr">
      <is>
        <t>CP</t>
      </is>
    </nc>
  </rcc>
  <rcc rId="30355" sId="1">
    <oc r="U28" t="inlineStr">
      <is>
        <t>NON</t>
      </is>
    </oc>
    <nc r="U28" t="inlineStr">
      <is>
        <t>CP</t>
      </is>
    </nc>
  </rcc>
  <rcc rId="30356" sId="1">
    <oc r="U29" t="inlineStr">
      <is>
        <t>NON</t>
      </is>
    </oc>
    <nc r="U29" t="inlineStr">
      <is>
        <t>CP</t>
      </is>
    </nc>
  </rcc>
  <rcc rId="30357" sId="1">
    <oc r="U30" t="inlineStr">
      <is>
        <t>NON</t>
      </is>
    </oc>
    <nc r="U30" t="inlineStr">
      <is>
        <t>CP</t>
      </is>
    </nc>
  </rcc>
  <rcc rId="30358" sId="1">
    <oc r="U31" t="inlineStr">
      <is>
        <t>NON</t>
      </is>
    </oc>
    <nc r="U31" t="inlineStr">
      <is>
        <t>CP</t>
      </is>
    </nc>
  </rcc>
  <rcc rId="30359" sId="1">
    <oc r="U32" t="inlineStr">
      <is>
        <t>NON</t>
      </is>
    </oc>
    <nc r="U32" t="inlineStr">
      <is>
        <t>CP</t>
      </is>
    </nc>
  </rcc>
  <rcc rId="30360" sId="1">
    <oc r="U33" t="inlineStr">
      <is>
        <t>NON</t>
      </is>
    </oc>
    <nc r="U33" t="inlineStr">
      <is>
        <t>CP</t>
      </is>
    </nc>
  </rcc>
  <rcc rId="30361" sId="1">
    <oc r="U34" t="inlineStr">
      <is>
        <t>NON</t>
      </is>
    </oc>
    <nc r="U34" t="inlineStr">
      <is>
        <t>CP</t>
      </is>
    </nc>
  </rcc>
  <rcc rId="30362" sId="1">
    <oc r="U35" t="inlineStr">
      <is>
        <t>NON</t>
      </is>
    </oc>
    <nc r="U35" t="inlineStr">
      <is>
        <t>CP</t>
      </is>
    </nc>
  </rcc>
  <rcc rId="30363" sId="1">
    <oc r="AA9" t="inlineStr">
      <is>
        <t>NON</t>
      </is>
    </oc>
    <nc r="AA9" t="inlineStr">
      <is>
        <t>CP</t>
      </is>
    </nc>
  </rcc>
  <rcc rId="30364" sId="1">
    <oc r="AA10" t="inlineStr">
      <is>
        <t>NON</t>
      </is>
    </oc>
    <nc r="AA10" t="inlineStr">
      <is>
        <t>CP</t>
      </is>
    </nc>
  </rcc>
  <rcc rId="30365" sId="1">
    <oc r="AA11" t="inlineStr">
      <is>
        <t>NON</t>
      </is>
    </oc>
    <nc r="AA11" t="inlineStr">
      <is>
        <t>CP</t>
      </is>
    </nc>
  </rcc>
  <rcc rId="30366" sId="1">
    <oc r="AA12" t="inlineStr">
      <is>
        <t>NON</t>
      </is>
    </oc>
    <nc r="AA12" t="inlineStr">
      <is>
        <t>CP</t>
      </is>
    </nc>
  </rcc>
  <rcc rId="30367" sId="1">
    <oc r="AA13" t="inlineStr">
      <is>
        <t>NON</t>
      </is>
    </oc>
    <nc r="AA13" t="inlineStr">
      <is>
        <t>CP</t>
      </is>
    </nc>
  </rcc>
  <rcc rId="30368" sId="1">
    <oc r="AA14" t="inlineStr">
      <is>
        <t>NON</t>
      </is>
    </oc>
    <nc r="AA14" t="inlineStr">
      <is>
        <t>CP</t>
      </is>
    </nc>
  </rcc>
  <rcc rId="30369" sId="1">
    <oc r="AA15" t="inlineStr">
      <is>
        <t>NON</t>
      </is>
    </oc>
    <nc r="AA15" t="inlineStr">
      <is>
        <t>CP</t>
      </is>
    </nc>
  </rcc>
  <rcc rId="30370" sId="1">
    <oc r="AA16" t="inlineStr">
      <is>
        <t>NON</t>
      </is>
    </oc>
    <nc r="AA16" t="inlineStr">
      <is>
        <t>CP</t>
      </is>
    </nc>
  </rcc>
  <rcc rId="30371" sId="1">
    <oc r="AA17" t="inlineStr">
      <is>
        <t>NON</t>
      </is>
    </oc>
    <nc r="AA17" t="inlineStr">
      <is>
        <t>CP</t>
      </is>
    </nc>
  </rcc>
  <rcc rId="30372" sId="1">
    <oc r="AA18" t="inlineStr">
      <is>
        <t>NON</t>
      </is>
    </oc>
    <nc r="AA18" t="inlineStr">
      <is>
        <t>CP</t>
      </is>
    </nc>
  </rcc>
  <rcc rId="30373" sId="1">
    <oc r="AA19" t="inlineStr">
      <is>
        <t>NON</t>
      </is>
    </oc>
    <nc r="AA19" t="inlineStr">
      <is>
        <t>CP</t>
      </is>
    </nc>
  </rcc>
  <rcc rId="30374" sId="1">
    <oc r="AA20" t="inlineStr">
      <is>
        <t>NON</t>
      </is>
    </oc>
    <nc r="AA20" t="inlineStr">
      <is>
        <t>CP</t>
      </is>
    </nc>
  </rcc>
  <rcc rId="30375" sId="1">
    <oc r="AA21" t="inlineStr">
      <is>
        <t>NON</t>
      </is>
    </oc>
    <nc r="AA21" t="inlineStr">
      <is>
        <t>CP</t>
      </is>
    </nc>
  </rcc>
  <rcc rId="30376" sId="1">
    <oc r="AA22" t="inlineStr">
      <is>
        <t>NON</t>
      </is>
    </oc>
    <nc r="AA22" t="inlineStr">
      <is>
        <t>CP</t>
      </is>
    </nc>
  </rcc>
  <rcc rId="30377" sId="1">
    <oc r="AA23" t="inlineStr">
      <is>
        <t>NON</t>
      </is>
    </oc>
    <nc r="AA23" t="inlineStr">
      <is>
        <t>CP</t>
      </is>
    </nc>
  </rcc>
  <rcc rId="30378" sId="1">
    <oc r="AA24" t="inlineStr">
      <is>
        <t>NON</t>
      </is>
    </oc>
    <nc r="AA24" t="inlineStr">
      <is>
        <t>CP</t>
      </is>
    </nc>
  </rcc>
  <rcc rId="30379" sId="1">
    <oc r="AA25" t="inlineStr">
      <is>
        <t>NON</t>
      </is>
    </oc>
    <nc r="AA25" t="inlineStr">
      <is>
        <t>CP</t>
      </is>
    </nc>
  </rcc>
  <rcc rId="30380" sId="1">
    <oc r="AA26" t="inlineStr">
      <is>
        <t>NON</t>
      </is>
    </oc>
    <nc r="AA26" t="inlineStr">
      <is>
        <t>CP</t>
      </is>
    </nc>
  </rcc>
  <rcc rId="30381" sId="1">
    <oc r="AA27" t="inlineStr">
      <is>
        <t>NON</t>
      </is>
    </oc>
    <nc r="AA27" t="inlineStr">
      <is>
        <t>CP</t>
      </is>
    </nc>
  </rcc>
  <rcc rId="30382" sId="1">
    <oc r="AA28" t="inlineStr">
      <is>
        <t>NON</t>
      </is>
    </oc>
    <nc r="AA28" t="inlineStr">
      <is>
        <t>CP</t>
      </is>
    </nc>
  </rcc>
  <rcc rId="30383" sId="1">
    <oc r="AA29" t="inlineStr">
      <is>
        <t>NON</t>
      </is>
    </oc>
    <nc r="AA29" t="inlineStr">
      <is>
        <t>CP</t>
      </is>
    </nc>
  </rcc>
  <rcc rId="30384" sId="1">
    <oc r="AA30" t="inlineStr">
      <is>
        <t>NON</t>
      </is>
    </oc>
    <nc r="AA30" t="inlineStr">
      <is>
        <t>CP</t>
      </is>
    </nc>
  </rcc>
  <rcc rId="30385" sId="1">
    <oc r="AA31" t="inlineStr">
      <is>
        <t>NON</t>
      </is>
    </oc>
    <nc r="AA31" t="inlineStr">
      <is>
        <t>CP</t>
      </is>
    </nc>
  </rcc>
  <rcc rId="30386" sId="1">
    <oc r="AA32" t="inlineStr">
      <is>
        <t>NON</t>
      </is>
    </oc>
    <nc r="AA32" t="inlineStr">
      <is>
        <t>CP</t>
      </is>
    </nc>
  </rcc>
  <rcc rId="30387" sId="1">
    <oc r="AA33" t="inlineStr">
      <is>
        <t>NON</t>
      </is>
    </oc>
    <nc r="AA33" t="inlineStr">
      <is>
        <t>CP</t>
      </is>
    </nc>
  </rcc>
  <rcc rId="30388" sId="1">
    <oc r="AA34" t="inlineStr">
      <is>
        <t>NON</t>
      </is>
    </oc>
    <nc r="AA34" t="inlineStr">
      <is>
        <t>CP</t>
      </is>
    </nc>
  </rcc>
  <rcc rId="30389" sId="1">
    <oc r="AA35" t="inlineStr">
      <is>
        <t>NON</t>
      </is>
    </oc>
    <nc r="AA35" t="inlineStr">
      <is>
        <t>CP</t>
      </is>
    </nc>
  </rcc>
  <rcc rId="30390" sId="1">
    <oc r="AA8" t="inlineStr">
      <is>
        <t>NON</t>
      </is>
    </oc>
    <nc r="AA8" t="inlineStr">
      <is>
        <t>CP</t>
      </is>
    </nc>
  </rcc>
  <rcc rId="30391" sId="1">
    <oc r="AG8" t="inlineStr">
      <is>
        <t>NON</t>
      </is>
    </oc>
    <nc r="AG8" t="inlineStr">
      <is>
        <t>CP</t>
      </is>
    </nc>
  </rcc>
  <rcc rId="30392" sId="1">
    <oc r="AG9" t="inlineStr">
      <is>
        <t>NON</t>
      </is>
    </oc>
    <nc r="AG9" t="inlineStr">
      <is>
        <t>CP</t>
      </is>
    </nc>
  </rcc>
  <rcc rId="30393" sId="1">
    <oc r="AG10" t="inlineStr">
      <is>
        <t>NON</t>
      </is>
    </oc>
    <nc r="AG10" t="inlineStr">
      <is>
        <t>CP</t>
      </is>
    </nc>
  </rcc>
  <rcc rId="30394" sId="1">
    <oc r="AG11" t="inlineStr">
      <is>
        <t>NON</t>
      </is>
    </oc>
    <nc r="AG11" t="inlineStr">
      <is>
        <t>CP</t>
      </is>
    </nc>
  </rcc>
  <rcc rId="30395" sId="1">
    <oc r="AG12" t="inlineStr">
      <is>
        <t>NON</t>
      </is>
    </oc>
    <nc r="AG12" t="inlineStr">
      <is>
        <t>CP</t>
      </is>
    </nc>
  </rcc>
  <rcc rId="30396" sId="1">
    <oc r="AG13" t="inlineStr">
      <is>
        <t>NON</t>
      </is>
    </oc>
    <nc r="AG13" t="inlineStr">
      <is>
        <t>CP</t>
      </is>
    </nc>
  </rcc>
  <rcc rId="30397" sId="1">
    <oc r="AG14" t="inlineStr">
      <is>
        <t>NON</t>
      </is>
    </oc>
    <nc r="AG14" t="inlineStr">
      <is>
        <t>CP</t>
      </is>
    </nc>
  </rcc>
  <rcc rId="30398" sId="1">
    <oc r="AG15" t="inlineStr">
      <is>
        <t>NON</t>
      </is>
    </oc>
    <nc r="AG15" t="inlineStr">
      <is>
        <t>CP</t>
      </is>
    </nc>
  </rcc>
  <rcc rId="30399" sId="1">
    <oc r="AG16" t="inlineStr">
      <is>
        <t>NON</t>
      </is>
    </oc>
    <nc r="AG16" t="inlineStr">
      <is>
        <t>CP</t>
      </is>
    </nc>
  </rcc>
  <rcc rId="30400" sId="1">
    <oc r="AG17" t="inlineStr">
      <is>
        <t>NON</t>
      </is>
    </oc>
    <nc r="AG17" t="inlineStr">
      <is>
        <t>CP</t>
      </is>
    </nc>
  </rcc>
  <rcc rId="30401" sId="1">
    <oc r="AG18" t="inlineStr">
      <is>
        <t>NON</t>
      </is>
    </oc>
    <nc r="AG18" t="inlineStr">
      <is>
        <t>CP</t>
      </is>
    </nc>
  </rcc>
  <rcc rId="30402" sId="1">
    <oc r="AG19" t="inlineStr">
      <is>
        <t>NON</t>
      </is>
    </oc>
    <nc r="AG19" t="inlineStr">
      <is>
        <t>CP</t>
      </is>
    </nc>
  </rcc>
  <rcc rId="30403" sId="1">
    <oc r="AG20" t="inlineStr">
      <is>
        <t>NON</t>
      </is>
    </oc>
    <nc r="AG20" t="inlineStr">
      <is>
        <t>CP</t>
      </is>
    </nc>
  </rcc>
  <rcc rId="30404" sId="1">
    <oc r="AG21" t="inlineStr">
      <is>
        <t>NON</t>
      </is>
    </oc>
    <nc r="AG21" t="inlineStr">
      <is>
        <t>CP</t>
      </is>
    </nc>
  </rcc>
  <rcc rId="30405" sId="1">
    <oc r="AG22" t="inlineStr">
      <is>
        <t>NON</t>
      </is>
    </oc>
    <nc r="AG22" t="inlineStr">
      <is>
        <t>CP</t>
      </is>
    </nc>
  </rcc>
  <rcc rId="30406" sId="1">
    <oc r="AG23" t="inlineStr">
      <is>
        <t>NON</t>
      </is>
    </oc>
    <nc r="AG23" t="inlineStr">
      <is>
        <t>CP</t>
      </is>
    </nc>
  </rcc>
  <rcc rId="30407" sId="1">
    <oc r="AG24" t="inlineStr">
      <is>
        <t>NON</t>
      </is>
    </oc>
    <nc r="AG24" t="inlineStr">
      <is>
        <t>CP</t>
      </is>
    </nc>
  </rcc>
  <rcc rId="30408" sId="1">
    <oc r="AG25" t="inlineStr">
      <is>
        <t>NON</t>
      </is>
    </oc>
    <nc r="AG25" t="inlineStr">
      <is>
        <t>CP</t>
      </is>
    </nc>
  </rcc>
  <rcc rId="30409" sId="1">
    <oc r="AG26" t="inlineStr">
      <is>
        <t>NON</t>
      </is>
    </oc>
    <nc r="AG26" t="inlineStr">
      <is>
        <t>CP</t>
      </is>
    </nc>
  </rcc>
  <rcc rId="30410" sId="1">
    <oc r="AG27" t="inlineStr">
      <is>
        <t>NON</t>
      </is>
    </oc>
    <nc r="AG27" t="inlineStr">
      <is>
        <t>CP</t>
      </is>
    </nc>
  </rcc>
  <rcc rId="30411" sId="1">
    <oc r="AG28" t="inlineStr">
      <is>
        <t>NON</t>
      </is>
    </oc>
    <nc r="AG28" t="inlineStr">
      <is>
        <t>CP</t>
      </is>
    </nc>
  </rcc>
  <rcc rId="30412" sId="1">
    <oc r="AG29" t="inlineStr">
      <is>
        <t>NON</t>
      </is>
    </oc>
    <nc r="AG29" t="inlineStr">
      <is>
        <t>CP</t>
      </is>
    </nc>
  </rcc>
  <rcc rId="30413" sId="1">
    <oc r="AG30" t="inlineStr">
      <is>
        <t>NON</t>
      </is>
    </oc>
    <nc r="AG30" t="inlineStr">
      <is>
        <t>CP</t>
      </is>
    </nc>
  </rcc>
  <rcc rId="30414" sId="1">
    <oc r="AG31" t="inlineStr">
      <is>
        <t>NON</t>
      </is>
    </oc>
    <nc r="AG31" t="inlineStr">
      <is>
        <t>CP</t>
      </is>
    </nc>
  </rcc>
  <rcc rId="30415" sId="1">
    <oc r="AG32" t="inlineStr">
      <is>
        <t>NON</t>
      </is>
    </oc>
    <nc r="AG32" t="inlineStr">
      <is>
        <t>CP</t>
      </is>
    </nc>
  </rcc>
  <rcc rId="30416" sId="1">
    <oc r="AG33" t="inlineStr">
      <is>
        <t>NON</t>
      </is>
    </oc>
    <nc r="AG33" t="inlineStr">
      <is>
        <t>CP</t>
      </is>
    </nc>
  </rcc>
  <rcc rId="30417" sId="1">
    <oc r="AG34" t="inlineStr">
      <is>
        <t>NON</t>
      </is>
    </oc>
    <nc r="AG34" t="inlineStr">
      <is>
        <t>CP</t>
      </is>
    </nc>
  </rcc>
  <rcc rId="30418" sId="1">
    <oc r="AG35" t="inlineStr">
      <is>
        <t>NON</t>
      </is>
    </oc>
    <nc r="AG35" t="inlineStr">
      <is>
        <t>CP</t>
      </is>
    </nc>
  </rcc>
  <rcc rId="30419" sId="1" odxf="1" dxf="1">
    <oc r="I65" t="inlineStr">
      <is>
        <t>NON</t>
      </is>
    </oc>
    <nc r="I65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0" sId="1" odxf="1" dxf="1">
    <oc r="I66" t="inlineStr">
      <is>
        <t>NON</t>
      </is>
    </oc>
    <nc r="I66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1" sId="1" odxf="1" dxf="1">
    <oc r="I67" t="inlineStr">
      <is>
        <t>NON</t>
      </is>
    </oc>
    <nc r="I67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2" sId="1" odxf="1" dxf="1">
    <oc r="I68" t="inlineStr">
      <is>
        <t>NON</t>
      </is>
    </oc>
    <nc r="I68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3" sId="1" odxf="1" dxf="1">
    <oc r="I69" t="inlineStr">
      <is>
        <t>NON</t>
      </is>
    </oc>
    <nc r="I69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4" sId="1" odxf="1" dxf="1">
    <oc r="I70" t="inlineStr">
      <is>
        <t>NON</t>
      </is>
    </oc>
    <nc r="I70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5" sId="1" odxf="1" dxf="1">
    <oc r="I71" t="inlineStr">
      <is>
        <t>NON</t>
      </is>
    </oc>
    <nc r="I71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6" sId="1" odxf="1" dxf="1">
    <oc r="I72" t="inlineStr">
      <is>
        <t>NON</t>
      </is>
    </oc>
    <nc r="I72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7" sId="1" odxf="1" dxf="1">
    <oc r="I73" t="inlineStr">
      <is>
        <t>NON</t>
      </is>
    </oc>
    <nc r="I73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8" sId="1" odxf="1" dxf="1">
    <oc r="I74" t="inlineStr">
      <is>
        <t>NON</t>
      </is>
    </oc>
    <nc r="I74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29" sId="1" odxf="1" dxf="1">
    <oc r="I75" t="inlineStr">
      <is>
        <t>NON</t>
      </is>
    </oc>
    <nc r="I75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0" sId="1" odxf="1" dxf="1">
    <oc r="I76" t="inlineStr">
      <is>
        <t>NON</t>
      </is>
    </oc>
    <nc r="I76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1" sId="1" odxf="1" dxf="1">
    <oc r="I77" t="inlineStr">
      <is>
        <t>NON</t>
      </is>
    </oc>
    <nc r="I77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2" sId="1" odxf="1" dxf="1">
    <oc r="I78" t="inlineStr">
      <is>
        <t>NON</t>
      </is>
    </oc>
    <nc r="I78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3" sId="1" odxf="1" dxf="1">
    <oc r="I79" t="inlineStr">
      <is>
        <t>NON</t>
      </is>
    </oc>
    <nc r="I79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4" sId="1" odxf="1" dxf="1">
    <oc r="I80" t="inlineStr">
      <is>
        <t>NON</t>
      </is>
    </oc>
    <nc r="I80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5" sId="1" odxf="1" dxf="1">
    <oc r="I81" t="inlineStr">
      <is>
        <t>NON</t>
      </is>
    </oc>
    <nc r="I81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6" sId="1" odxf="1" dxf="1">
    <oc r="I82" t="inlineStr">
      <is>
        <t>NON</t>
      </is>
    </oc>
    <nc r="I82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7" sId="1" odxf="1" dxf="1">
    <oc r="I83" t="inlineStr">
      <is>
        <t>NON</t>
      </is>
    </oc>
    <nc r="I83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8" sId="1" odxf="1" dxf="1">
    <oc r="I84" t="inlineStr">
      <is>
        <t>NON</t>
      </is>
    </oc>
    <nc r="I84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39" sId="1" odxf="1" dxf="1">
    <oc r="I85" t="inlineStr">
      <is>
        <t>NON</t>
      </is>
    </oc>
    <nc r="I85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40" sId="1" odxf="1" dxf="1">
    <oc r="I86" t="inlineStr">
      <is>
        <t>NON</t>
      </is>
    </oc>
    <nc r="I86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41" sId="1" odxf="1" dxf="1">
    <oc r="I87" t="inlineStr">
      <is>
        <t>NON</t>
      </is>
    </oc>
    <nc r="I87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42" sId="1" odxf="1" dxf="1">
    <oc r="I88" t="inlineStr">
      <is>
        <t>NON</t>
      </is>
    </oc>
    <nc r="I88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43" sId="1" odxf="1" dxf="1">
    <oc r="I89" t="inlineStr">
      <is>
        <t>NON</t>
      </is>
    </oc>
    <nc r="I89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44" sId="1" odxf="1" dxf="1">
    <oc r="I90" t="inlineStr">
      <is>
        <t>NON</t>
      </is>
    </oc>
    <nc r="I90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45" sId="1" odxf="1" dxf="1">
    <oc r="I91" t="inlineStr">
      <is>
        <t>NON</t>
      </is>
    </oc>
    <nc r="I91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46" sId="1" odxf="1" dxf="1">
    <oc r="I92" t="inlineStr">
      <is>
        <t>NON</t>
      </is>
    </oc>
    <nc r="I92" t="inlineStr">
      <is>
        <t>CP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447" sId="1">
    <oc r="O65" t="inlineStr">
      <is>
        <t>NON</t>
      </is>
    </oc>
    <nc r="O65" t="inlineStr">
      <is>
        <t>CONTRAINTE</t>
      </is>
    </nc>
  </rcc>
  <rcc rId="30448" sId="1">
    <oc r="O66" t="inlineStr">
      <is>
        <t>NON</t>
      </is>
    </oc>
    <nc r="O66" t="inlineStr">
      <is>
        <t>CONTRAINTE</t>
      </is>
    </nc>
  </rcc>
  <rcc rId="30449" sId="1">
    <oc r="O67" t="inlineStr">
      <is>
        <t>NON</t>
      </is>
    </oc>
    <nc r="O67" t="inlineStr">
      <is>
        <t>CONTRAINTE</t>
      </is>
    </nc>
  </rcc>
  <rcc rId="30450" sId="1">
    <oc r="O68" t="inlineStr">
      <is>
        <t>NON</t>
      </is>
    </oc>
    <nc r="O68" t="inlineStr">
      <is>
        <t>CONTRAINTE</t>
      </is>
    </nc>
  </rcc>
  <rcc rId="30451" sId="1">
    <oc r="O69" t="inlineStr">
      <is>
        <t>NON</t>
      </is>
    </oc>
    <nc r="O69" t="inlineStr">
      <is>
        <t>CONTRAINTE</t>
      </is>
    </nc>
  </rcc>
  <rcc rId="30452" sId="1">
    <oc r="O70" t="inlineStr">
      <is>
        <t>NON</t>
      </is>
    </oc>
    <nc r="O70" t="inlineStr">
      <is>
        <t>CONTRAINTE</t>
      </is>
    </nc>
  </rcc>
  <rcc rId="30453" sId="1">
    <oc r="O71" t="inlineStr">
      <is>
        <t>NON</t>
      </is>
    </oc>
    <nc r="O71" t="inlineStr">
      <is>
        <t>CONTRAINTE</t>
      </is>
    </nc>
  </rcc>
  <rcc rId="30454" sId="1">
    <oc r="O72" t="inlineStr">
      <is>
        <t>NON</t>
      </is>
    </oc>
    <nc r="O72" t="inlineStr">
      <is>
        <t>CONTRAINTE</t>
      </is>
    </nc>
  </rcc>
  <rcc rId="30455" sId="1">
    <oc r="O73" t="inlineStr">
      <is>
        <t>NON</t>
      </is>
    </oc>
    <nc r="O73" t="inlineStr">
      <is>
        <t>CONTRAINTE</t>
      </is>
    </nc>
  </rcc>
  <rcc rId="30456" sId="1">
    <oc r="O74" t="inlineStr">
      <is>
        <t>NON</t>
      </is>
    </oc>
    <nc r="O74" t="inlineStr">
      <is>
        <t>CONTRAINTE</t>
      </is>
    </nc>
  </rcc>
  <rcc rId="30457" sId="1">
    <oc r="O75" t="inlineStr">
      <is>
        <t>NON</t>
      </is>
    </oc>
    <nc r="O75" t="inlineStr">
      <is>
        <t>CONTRAINTE</t>
      </is>
    </nc>
  </rcc>
  <rcc rId="30458" sId="1">
    <oc r="O76" t="inlineStr">
      <is>
        <t>NON</t>
      </is>
    </oc>
    <nc r="O76" t="inlineStr">
      <is>
        <t>CONTRAINTE</t>
      </is>
    </nc>
  </rcc>
  <rcc rId="30459" sId="1">
    <oc r="O77" t="inlineStr">
      <is>
        <t>NON</t>
      </is>
    </oc>
    <nc r="O77" t="inlineStr">
      <is>
        <t>CONTRAINTE</t>
      </is>
    </nc>
  </rcc>
  <rcc rId="30460" sId="1">
    <oc r="O78" t="inlineStr">
      <is>
        <t>NON</t>
      </is>
    </oc>
    <nc r="O78" t="inlineStr">
      <is>
        <t>CONTRAINTE</t>
      </is>
    </nc>
  </rcc>
  <rcc rId="30461" sId="1">
    <oc r="O79" t="inlineStr">
      <is>
        <t>NON</t>
      </is>
    </oc>
    <nc r="O79" t="inlineStr">
      <is>
        <t>CONTRAINTE</t>
      </is>
    </nc>
  </rcc>
  <rcc rId="30462" sId="1">
    <oc r="O80" t="inlineStr">
      <is>
        <t>NON</t>
      </is>
    </oc>
    <nc r="O80" t="inlineStr">
      <is>
        <t>CONTRAINTE</t>
      </is>
    </nc>
  </rcc>
  <rcc rId="30463" sId="1">
    <oc r="O81" t="inlineStr">
      <is>
        <t>NON</t>
      </is>
    </oc>
    <nc r="O81" t="inlineStr">
      <is>
        <t>CONTRAINTE</t>
      </is>
    </nc>
  </rcc>
  <rcc rId="30464" sId="1">
    <oc r="O82" t="inlineStr">
      <is>
        <t>NON</t>
      </is>
    </oc>
    <nc r="O82" t="inlineStr">
      <is>
        <t>CONTRAINTE</t>
      </is>
    </nc>
  </rcc>
  <rcc rId="30465" sId="1">
    <oc r="O83" t="inlineStr">
      <is>
        <t>NON</t>
      </is>
    </oc>
    <nc r="O83" t="inlineStr">
      <is>
        <t>CONTRAINTE</t>
      </is>
    </nc>
  </rcc>
  <rcc rId="30466" sId="1">
    <oc r="O84" t="inlineStr">
      <is>
        <t>NON</t>
      </is>
    </oc>
    <nc r="O84" t="inlineStr">
      <is>
        <t>CONTRAINTE</t>
      </is>
    </nc>
  </rcc>
  <rcc rId="30467" sId="1">
    <oc r="O85" t="inlineStr">
      <is>
        <t>NON</t>
      </is>
    </oc>
    <nc r="O85" t="inlineStr">
      <is>
        <t>CONTRAINTE</t>
      </is>
    </nc>
  </rcc>
  <rcc rId="30468" sId="1">
    <oc r="O86" t="inlineStr">
      <is>
        <t>NON</t>
      </is>
    </oc>
    <nc r="O86" t="inlineStr">
      <is>
        <t>CONTRAINTE</t>
      </is>
    </nc>
  </rcc>
  <rcc rId="30469" sId="1">
    <oc r="O87" t="inlineStr">
      <is>
        <t>NON</t>
      </is>
    </oc>
    <nc r="O87" t="inlineStr">
      <is>
        <t>CONTRAINTE</t>
      </is>
    </nc>
  </rcc>
  <rcc rId="30470" sId="1">
    <oc r="O88" t="inlineStr">
      <is>
        <t>NON</t>
      </is>
    </oc>
    <nc r="O88" t="inlineStr">
      <is>
        <t>CONTRAINTE</t>
      </is>
    </nc>
  </rcc>
  <rcc rId="30471" sId="1">
    <oc r="O89" t="inlineStr">
      <is>
        <t>NON</t>
      </is>
    </oc>
    <nc r="O89" t="inlineStr">
      <is>
        <t>CONTRAINTE</t>
      </is>
    </nc>
  </rcc>
  <rcc rId="30472" sId="1">
    <oc r="O90" t="inlineStr">
      <is>
        <t>NON</t>
      </is>
    </oc>
    <nc r="O90" t="inlineStr">
      <is>
        <t>CONTRAINTE</t>
      </is>
    </nc>
  </rcc>
  <rcc rId="30473" sId="1">
    <oc r="O91" t="inlineStr">
      <is>
        <t>NON</t>
      </is>
    </oc>
    <nc r="O91" t="inlineStr">
      <is>
        <t>CONTRAINTE</t>
      </is>
    </nc>
  </rcc>
  <rcc rId="30474" sId="1">
    <oc r="O92" t="inlineStr">
      <is>
        <t>NON</t>
      </is>
    </oc>
    <nc r="O92" t="inlineStr">
      <is>
        <t>CONTRAINTE</t>
      </is>
    </nc>
  </rcc>
  <rcc rId="30475" sId="1">
    <oc r="O93" t="inlineStr">
      <is>
        <t>NON</t>
      </is>
    </oc>
    <nc r="O93" t="inlineStr">
      <is>
        <t>CONTRAINTE</t>
      </is>
    </nc>
  </rcc>
  <rcc rId="30476" sId="1">
    <oc r="O94" t="inlineStr">
      <is>
        <t>NON</t>
      </is>
    </oc>
    <nc r="O94" t="inlineStr">
      <is>
        <t>CONTRAINTE</t>
      </is>
    </nc>
  </rcc>
  <rcc rId="30477" sId="1">
    <oc r="O95" t="inlineStr">
      <is>
        <t>NON</t>
      </is>
    </oc>
    <nc r="O95" t="inlineStr">
      <is>
        <t>CONTRAINTE</t>
      </is>
    </nc>
  </rcc>
  <rcc rId="30478" sId="1">
    <oc r="O96" t="inlineStr">
      <is>
        <t>NON</t>
      </is>
    </oc>
    <nc r="O96" t="inlineStr">
      <is>
        <t>CONTRAINTE</t>
      </is>
    </nc>
  </rcc>
  <rcc rId="30479" sId="1">
    <oc r="O97" t="inlineStr">
      <is>
        <t>NON</t>
      </is>
    </oc>
    <nc r="O97" t="inlineStr">
      <is>
        <t>CONTRAINTE</t>
      </is>
    </nc>
  </rcc>
  <rcc rId="30480" sId="1">
    <oc r="O98" t="inlineStr">
      <is>
        <t>NON</t>
      </is>
    </oc>
    <nc r="O98" t="inlineStr">
      <is>
        <t>CONTRAINTE</t>
      </is>
    </nc>
  </rcc>
  <rcc rId="30481" sId="1">
    <oc r="O99" t="inlineStr">
      <is>
        <t>NON</t>
      </is>
    </oc>
    <nc r="O99" t="inlineStr">
      <is>
        <t>CONTRAINTE</t>
      </is>
    </nc>
  </rcc>
  <rcc rId="30482" sId="1">
    <oc r="O100" t="inlineStr">
      <is>
        <t>NON</t>
      </is>
    </oc>
    <nc r="O100" t="inlineStr">
      <is>
        <t>CONTRAINTE</t>
      </is>
    </nc>
  </rcc>
  <rcc rId="30483" sId="1">
    <oc r="O101" t="inlineStr">
      <is>
        <t>NON</t>
      </is>
    </oc>
    <nc r="O101" t="inlineStr">
      <is>
        <t>CONTRAINTE</t>
      </is>
    </nc>
  </rcc>
  <rcv guid="{6856ED06-F6BE-4F2B-BE88-C0C086756051}" action="delete"/>
  <rdn rId="0" localSheetId="1" customView="1" name="Z_6856ED06_F6BE_4F2B_BE88_C0C086756051_.wvu.PrintArea" hidden="1" oldHidden="1">
    <formula>Juin!$B$5:$AG$55</formula>
    <oldFormula>Juin!$B$5:$AG$55</oldFormula>
  </rdn>
  <rcv guid="{6856ED06-F6BE-4F2B-BE88-C0C086756051}" action="add"/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0485" sId="1">
    <oc r="AM67" t="inlineStr">
      <is>
        <t>NON</t>
      </is>
    </oc>
    <nc r="AM67" t="inlineStr">
      <is>
        <t>OUI</t>
      </is>
    </nc>
  </rcc>
  <rcc rId="30486" sId="1">
    <oc r="AM68" t="inlineStr">
      <is>
        <t>NON</t>
      </is>
    </oc>
    <nc r="AM68" t="inlineStr">
      <is>
        <t>OUI</t>
      </is>
    </nc>
  </rcc>
  <rcc rId="30487" sId="1">
    <oc r="AM69" t="inlineStr">
      <is>
        <t>NON</t>
      </is>
    </oc>
    <nc r="AM69" t="inlineStr">
      <is>
        <t>OUI</t>
      </is>
    </nc>
  </rcc>
  <rcc rId="30488" sId="1">
    <oc r="AM70" t="inlineStr">
      <is>
        <t>NON</t>
      </is>
    </oc>
    <nc r="AM70" t="inlineStr">
      <is>
        <t>OUI</t>
      </is>
    </nc>
  </rcc>
  <rcc rId="30489" sId="1">
    <oc r="AM71" t="inlineStr">
      <is>
        <t>NON</t>
      </is>
    </oc>
    <nc r="AM71" t="inlineStr">
      <is>
        <t>OUI</t>
      </is>
    </nc>
  </rcc>
  <rcc rId="30490" sId="1">
    <oc r="AM72" t="inlineStr">
      <is>
        <t>NON</t>
      </is>
    </oc>
    <nc r="AM72" t="inlineStr">
      <is>
        <t>OUI</t>
      </is>
    </nc>
  </rcc>
  <rcc rId="30491" sId="1">
    <oc r="AM73" t="inlineStr">
      <is>
        <t>NON</t>
      </is>
    </oc>
    <nc r="AM73" t="inlineStr">
      <is>
        <t>OUI</t>
      </is>
    </nc>
  </rcc>
  <rcc rId="30492" sId="1">
    <oc r="AM74" t="inlineStr">
      <is>
        <t>NON</t>
      </is>
    </oc>
    <nc r="AM74" t="inlineStr">
      <is>
        <t>OUI</t>
      </is>
    </nc>
  </rcc>
  <rcc rId="30493" sId="1">
    <oc r="AM75" t="inlineStr">
      <is>
        <t>NON</t>
      </is>
    </oc>
    <nc r="AM75" t="inlineStr">
      <is>
        <t>OUI</t>
      </is>
    </nc>
  </rcc>
  <rcc rId="30494" sId="1">
    <oc r="AM76" t="inlineStr">
      <is>
        <t>NON</t>
      </is>
    </oc>
    <nc r="AM76" t="inlineStr">
      <is>
        <t>OUI</t>
      </is>
    </nc>
  </rcc>
  <rcc rId="30495" sId="1">
    <oc r="AM77" t="inlineStr">
      <is>
        <t>NON</t>
      </is>
    </oc>
    <nc r="AM77" t="inlineStr">
      <is>
        <t>OUI</t>
      </is>
    </nc>
  </rcc>
  <rcc rId="30496" sId="1">
    <oc r="AM78" t="inlineStr">
      <is>
        <t>NON</t>
      </is>
    </oc>
    <nc r="AM78" t="inlineStr">
      <is>
        <t>OUI</t>
      </is>
    </nc>
  </rcc>
  <rcc rId="30497" sId="1">
    <oc r="AM79" t="inlineStr">
      <is>
        <t>NON</t>
      </is>
    </oc>
    <nc r="AM79" t="inlineStr">
      <is>
        <t>OUI</t>
      </is>
    </nc>
  </rcc>
  <rcc rId="30498" sId="1">
    <oc r="AM80" t="inlineStr">
      <is>
        <t>NON</t>
      </is>
    </oc>
    <nc r="AM80" t="inlineStr">
      <is>
        <t>OUI</t>
      </is>
    </nc>
  </rcc>
  <rcc rId="30499" sId="1">
    <oc r="AM81" t="inlineStr">
      <is>
        <t>NON</t>
      </is>
    </oc>
    <nc r="AM81" t="inlineStr">
      <is>
        <t>OUI</t>
      </is>
    </nc>
  </rcc>
  <rcc rId="30500" sId="1">
    <oc r="AM82" t="inlineStr">
      <is>
        <t>NON</t>
      </is>
    </oc>
    <nc r="AM82" t="inlineStr">
      <is>
        <t>OUI</t>
      </is>
    </nc>
  </rcc>
  <rcc rId="30501" sId="1">
    <oc r="U65" t="inlineStr">
      <is>
        <t>NON</t>
      </is>
    </oc>
    <nc r="U65" t="inlineStr">
      <is>
        <t>OUI</t>
      </is>
    </nc>
  </rcc>
  <rcc rId="30502" sId="1">
    <oc r="U66" t="inlineStr">
      <is>
        <t>NON</t>
      </is>
    </oc>
    <nc r="U66" t="inlineStr">
      <is>
        <t>OUI</t>
      </is>
    </nc>
  </rcc>
  <rcc rId="30503" sId="1">
    <oc r="U67" t="inlineStr">
      <is>
        <t>NON</t>
      </is>
    </oc>
    <nc r="U67" t="inlineStr">
      <is>
        <t>OUI</t>
      </is>
    </nc>
  </rcc>
  <rcc rId="30504" sId="1">
    <oc r="U68" t="inlineStr">
      <is>
        <t>NON</t>
      </is>
    </oc>
    <nc r="U68" t="inlineStr">
      <is>
        <t>OUI</t>
      </is>
    </nc>
  </rcc>
  <rcc rId="30505" sId="1">
    <oc r="U69" t="inlineStr">
      <is>
        <t>NON</t>
      </is>
    </oc>
    <nc r="U69" t="inlineStr">
      <is>
        <t>OUI</t>
      </is>
    </nc>
  </rcc>
  <rcc rId="30506" sId="1">
    <oc r="U70" t="inlineStr">
      <is>
        <t>NON</t>
      </is>
    </oc>
    <nc r="U70" t="inlineStr">
      <is>
        <t>OUI</t>
      </is>
    </nc>
  </rcc>
  <rcc rId="30507" sId="1">
    <oc r="U71" t="inlineStr">
      <is>
        <t>NON</t>
      </is>
    </oc>
    <nc r="U71" t="inlineStr">
      <is>
        <t>OUI</t>
      </is>
    </nc>
  </rcc>
  <rcc rId="30508" sId="1">
    <oc r="U72" t="inlineStr">
      <is>
        <t>NON</t>
      </is>
    </oc>
    <nc r="U72" t="inlineStr">
      <is>
        <t>OUI</t>
      </is>
    </nc>
  </rcc>
  <rcc rId="30509" sId="1">
    <oc r="U73" t="inlineStr">
      <is>
        <t>NON</t>
      </is>
    </oc>
    <nc r="U73" t="inlineStr">
      <is>
        <t>OUI</t>
      </is>
    </nc>
  </rcc>
  <rcc rId="30510" sId="1">
    <oc r="U74" t="inlineStr">
      <is>
        <t>NON</t>
      </is>
    </oc>
    <nc r="U74" t="inlineStr">
      <is>
        <t>OUI</t>
      </is>
    </nc>
  </rcc>
  <rcc rId="30511" sId="1">
    <oc r="U75" t="inlineStr">
      <is>
        <t>NON</t>
      </is>
    </oc>
    <nc r="U75" t="inlineStr">
      <is>
        <t>OUI</t>
      </is>
    </nc>
  </rcc>
  <rcc rId="30512" sId="1">
    <oc r="U76" t="inlineStr">
      <is>
        <t>NON</t>
      </is>
    </oc>
    <nc r="U76" t="inlineStr">
      <is>
        <t>OUI</t>
      </is>
    </nc>
  </rcc>
  <rcc rId="30513" sId="1">
    <oc r="U77" t="inlineStr">
      <is>
        <t>NON</t>
      </is>
    </oc>
    <nc r="U77" t="inlineStr">
      <is>
        <t>OUI</t>
      </is>
    </nc>
  </rcc>
  <rcc rId="30514" sId="1">
    <oc r="U78" t="inlineStr">
      <is>
        <t>NON</t>
      </is>
    </oc>
    <nc r="U78" t="inlineStr">
      <is>
        <t>OUI</t>
      </is>
    </nc>
  </rcc>
  <rcc rId="30515" sId="1">
    <oc r="U79" t="inlineStr">
      <is>
        <t>NON</t>
      </is>
    </oc>
    <nc r="U79" t="inlineStr">
      <is>
        <t>OUI</t>
      </is>
    </nc>
  </rcc>
  <rcc rId="30516" sId="1">
    <oc r="U80" t="inlineStr">
      <is>
        <t>NON</t>
      </is>
    </oc>
    <nc r="U80" t="inlineStr">
      <is>
        <t>OUI</t>
      </is>
    </nc>
  </rcc>
  <rcc rId="30517" sId="1">
    <oc r="U81" t="inlineStr">
      <is>
        <t>NON</t>
      </is>
    </oc>
    <nc r="U81" t="inlineStr">
      <is>
        <t>OUI</t>
      </is>
    </nc>
  </rcc>
  <rcc rId="30518" sId="1">
    <oc r="U85" t="inlineStr">
      <is>
        <t>NON</t>
      </is>
    </oc>
    <nc r="U85" t="inlineStr">
      <is>
        <t>OUI</t>
      </is>
    </nc>
  </rcc>
  <rcc rId="30519" sId="1">
    <oc r="U86" t="inlineStr">
      <is>
        <t>NON</t>
      </is>
    </oc>
    <nc r="U86" t="inlineStr">
      <is>
        <t>OUI</t>
      </is>
    </nc>
  </rcc>
  <rcc rId="30520" sId="1">
    <oc r="U87" t="inlineStr">
      <is>
        <t>NON</t>
      </is>
    </oc>
    <nc r="U87" t="inlineStr">
      <is>
        <t>OUI</t>
      </is>
    </nc>
  </rcc>
  <rcc rId="30521" sId="1">
    <oc r="U88" t="inlineStr">
      <is>
        <t>NON</t>
      </is>
    </oc>
    <nc r="U88" t="inlineStr">
      <is>
        <t>OUI</t>
      </is>
    </nc>
  </rcc>
  <rcc rId="30522" sId="1">
    <oc r="U89" t="inlineStr">
      <is>
        <t>NON</t>
      </is>
    </oc>
    <nc r="U89" t="inlineStr">
      <is>
        <t>OUI</t>
      </is>
    </nc>
  </rcc>
  <rcc rId="30523" sId="1">
    <oc r="U90" t="inlineStr">
      <is>
        <t>NON</t>
      </is>
    </oc>
    <nc r="U90" t="inlineStr">
      <is>
        <t>OUI</t>
      </is>
    </nc>
  </rcc>
  <rcc rId="30524" sId="1">
    <oc r="U91" t="inlineStr">
      <is>
        <t>NON</t>
      </is>
    </oc>
    <nc r="U91" t="inlineStr">
      <is>
        <t>OUI</t>
      </is>
    </nc>
  </rcc>
  <rcc rId="30525" sId="1">
    <oc r="U92" t="inlineStr">
      <is>
        <t>NON</t>
      </is>
    </oc>
    <nc r="U92" t="inlineStr">
      <is>
        <t>OUI</t>
      </is>
    </nc>
  </rcc>
  <rcc rId="30526" sId="1">
    <oc r="U93" t="inlineStr">
      <is>
        <t>NON</t>
      </is>
    </oc>
    <nc r="U93" t="inlineStr">
      <is>
        <t>OUI</t>
      </is>
    </nc>
  </rcc>
  <rcc rId="30527" sId="1">
    <oc r="U94" t="inlineStr">
      <is>
        <t>NON</t>
      </is>
    </oc>
    <nc r="U94" t="inlineStr">
      <is>
        <t>OUI</t>
      </is>
    </nc>
  </rcc>
  <rcc rId="30528" sId="1">
    <oc r="U95" t="inlineStr">
      <is>
        <t>NON</t>
      </is>
    </oc>
    <nc r="U95" t="inlineStr">
      <is>
        <t>OUI</t>
      </is>
    </nc>
  </rcc>
  <rcc rId="30529" sId="1">
    <oc r="U96" t="inlineStr">
      <is>
        <t>NON</t>
      </is>
    </oc>
    <nc r="U96" t="inlineStr">
      <is>
        <t>OUI</t>
      </is>
    </nc>
  </rcc>
  <rcc rId="30530" sId="1">
    <oc r="U97" t="inlineStr">
      <is>
        <t>NON</t>
      </is>
    </oc>
    <nc r="U97" t="inlineStr">
      <is>
        <t>OUI</t>
      </is>
    </nc>
  </rcc>
  <rcc rId="30531" sId="1">
    <oc r="U98" t="inlineStr">
      <is>
        <t>NON</t>
      </is>
    </oc>
    <nc r="U98" t="inlineStr">
      <is>
        <t>OUI</t>
      </is>
    </nc>
  </rcc>
  <rcc rId="30532" sId="1">
    <oc r="U99" t="inlineStr">
      <is>
        <t>NON</t>
      </is>
    </oc>
    <nc r="U99" t="inlineStr">
      <is>
        <t>OUI</t>
      </is>
    </nc>
  </rcc>
  <rcc rId="30533" sId="1">
    <oc r="AA65" t="inlineStr">
      <is>
        <t>NON</t>
      </is>
    </oc>
    <nc r="AA65" t="inlineStr">
      <is>
        <t>OUI</t>
      </is>
    </nc>
  </rcc>
  <rcc rId="30534" sId="1">
    <oc r="AA66" t="inlineStr">
      <is>
        <t>NON</t>
      </is>
    </oc>
    <nc r="AA66" t="inlineStr">
      <is>
        <t>OUI</t>
      </is>
    </nc>
  </rcc>
  <rcc rId="30535" sId="1">
    <oc r="AA67" t="inlineStr">
      <is>
        <t>NON</t>
      </is>
    </oc>
    <nc r="AA67" t="inlineStr">
      <is>
        <t>OUI</t>
      </is>
    </nc>
  </rcc>
  <rcc rId="30536" sId="1">
    <oc r="AA68" t="inlineStr">
      <is>
        <t>NON</t>
      </is>
    </oc>
    <nc r="AA68" t="inlineStr">
      <is>
        <t>OUI</t>
      </is>
    </nc>
  </rcc>
  <rcc rId="30537" sId="1">
    <oc r="AA69" t="inlineStr">
      <is>
        <t>NON</t>
      </is>
    </oc>
    <nc r="AA69" t="inlineStr">
      <is>
        <t>OUI</t>
      </is>
    </nc>
  </rcc>
  <rcc rId="30538" sId="1">
    <oc r="AA70" t="inlineStr">
      <is>
        <t>NON</t>
      </is>
    </oc>
    <nc r="AA70" t="inlineStr">
      <is>
        <t>OUI</t>
      </is>
    </nc>
  </rcc>
  <rcc rId="30539" sId="1">
    <oc r="AA71" t="inlineStr">
      <is>
        <t>NON</t>
      </is>
    </oc>
    <nc r="AA71" t="inlineStr">
      <is>
        <t>OUI</t>
      </is>
    </nc>
  </rcc>
  <rcc rId="30540" sId="1">
    <oc r="AA72" t="inlineStr">
      <is>
        <t>NON</t>
      </is>
    </oc>
    <nc r="AA72" t="inlineStr">
      <is>
        <t>OUI</t>
      </is>
    </nc>
  </rcc>
  <rcc rId="30541" sId="1">
    <oc r="AA73" t="inlineStr">
      <is>
        <t>NON</t>
      </is>
    </oc>
    <nc r="AA73" t="inlineStr">
      <is>
        <t>OUI</t>
      </is>
    </nc>
  </rcc>
  <rcc rId="30542" sId="1">
    <oc r="AA74" t="inlineStr">
      <is>
        <t>NON</t>
      </is>
    </oc>
    <nc r="AA74" t="inlineStr">
      <is>
        <t>OUI</t>
      </is>
    </nc>
  </rcc>
  <rcc rId="30543" sId="1">
    <oc r="AA75" t="inlineStr">
      <is>
        <t>NON</t>
      </is>
    </oc>
    <nc r="AA75" t="inlineStr">
      <is>
        <t>OUI</t>
      </is>
    </nc>
  </rcc>
  <rcc rId="30544" sId="1">
    <oc r="AA76" t="inlineStr">
      <is>
        <t>NON</t>
      </is>
    </oc>
    <nc r="AA76" t="inlineStr">
      <is>
        <t>OUI</t>
      </is>
    </nc>
  </rcc>
  <rcc rId="30545" sId="1">
    <oc r="AA77" t="inlineStr">
      <is>
        <t>NON</t>
      </is>
    </oc>
    <nc r="AA77" t="inlineStr">
      <is>
        <t>OUI</t>
      </is>
    </nc>
  </rcc>
  <rcc rId="30546" sId="1">
    <oc r="AA78" t="inlineStr">
      <is>
        <t>NON</t>
      </is>
    </oc>
    <nc r="AA78" t="inlineStr">
      <is>
        <t>OUI</t>
      </is>
    </nc>
  </rcc>
  <rcc rId="30547" sId="1">
    <oc r="AA79" t="inlineStr">
      <is>
        <t>NON</t>
      </is>
    </oc>
    <nc r="AA79" t="inlineStr">
      <is>
        <t>OUI</t>
      </is>
    </nc>
  </rcc>
  <rcc rId="30548" sId="1">
    <oc r="AA80" t="inlineStr">
      <is>
        <t>NON</t>
      </is>
    </oc>
    <nc r="AA80" t="inlineStr">
      <is>
        <t>OUI</t>
      </is>
    </nc>
  </rcc>
  <rcc rId="30549" sId="1">
    <oc r="AA81" t="inlineStr">
      <is>
        <t>NON</t>
      </is>
    </oc>
    <nc r="AA81" t="inlineStr">
      <is>
        <t>OUI</t>
      </is>
    </nc>
  </rcc>
  <rcc rId="30550" sId="1">
    <oc r="AA85" t="inlineStr">
      <is>
        <t>NON</t>
      </is>
    </oc>
    <nc r="AA85" t="inlineStr">
      <is>
        <t>OUI</t>
      </is>
    </nc>
  </rcc>
  <rcc rId="30551" sId="1">
    <oc r="AA86" t="inlineStr">
      <is>
        <t>NON</t>
      </is>
    </oc>
    <nc r="AA86" t="inlineStr">
      <is>
        <t>OUI</t>
      </is>
    </nc>
  </rcc>
  <rcc rId="30552" sId="1">
    <oc r="AA87" t="inlineStr">
      <is>
        <t>NON</t>
      </is>
    </oc>
    <nc r="AA87" t="inlineStr">
      <is>
        <t>OUI</t>
      </is>
    </nc>
  </rcc>
  <rcc rId="30553" sId="1">
    <oc r="AA88" t="inlineStr">
      <is>
        <t>NON</t>
      </is>
    </oc>
    <nc r="AA88" t="inlineStr">
      <is>
        <t>OUI</t>
      </is>
    </nc>
  </rcc>
  <rcc rId="30554" sId="1">
    <oc r="AA89" t="inlineStr">
      <is>
        <t>NON</t>
      </is>
    </oc>
    <nc r="AA89" t="inlineStr">
      <is>
        <t>OUI</t>
      </is>
    </nc>
  </rcc>
  <rcc rId="30555" sId="1">
    <oc r="AA90" t="inlineStr">
      <is>
        <t>NON</t>
      </is>
    </oc>
    <nc r="AA90" t="inlineStr">
      <is>
        <t>OUI</t>
      </is>
    </nc>
  </rcc>
  <rcc rId="30556" sId="1">
    <oc r="AA91" t="inlineStr">
      <is>
        <t>NON</t>
      </is>
    </oc>
    <nc r="AA91" t="inlineStr">
      <is>
        <t>OUI</t>
      </is>
    </nc>
  </rcc>
  <rcc rId="30557" sId="1">
    <oc r="AA92" t="inlineStr">
      <is>
        <t>NON</t>
      </is>
    </oc>
    <nc r="AA92" t="inlineStr">
      <is>
        <t>OUI</t>
      </is>
    </nc>
  </rcc>
  <rcc rId="30558" sId="1">
    <oc r="AA93" t="inlineStr">
      <is>
        <t>NON</t>
      </is>
    </oc>
    <nc r="AA93" t="inlineStr">
      <is>
        <t>OUI</t>
      </is>
    </nc>
  </rcc>
  <rcc rId="30559" sId="1">
    <oc r="AA94" t="inlineStr">
      <is>
        <t>NON</t>
      </is>
    </oc>
    <nc r="AA94" t="inlineStr">
      <is>
        <t>OUI</t>
      </is>
    </nc>
  </rcc>
  <rcc rId="30560" sId="1">
    <oc r="AA95" t="inlineStr">
      <is>
        <t>NON</t>
      </is>
    </oc>
    <nc r="AA95" t="inlineStr">
      <is>
        <t>OUI</t>
      </is>
    </nc>
  </rcc>
  <rcc rId="30561" sId="1">
    <oc r="AA96" t="inlineStr">
      <is>
        <t>NON</t>
      </is>
    </oc>
    <nc r="AA96" t="inlineStr">
      <is>
        <t>OUI</t>
      </is>
    </nc>
  </rcc>
  <rcc rId="30562" sId="1">
    <oc r="AA97" t="inlineStr">
      <is>
        <t>NON</t>
      </is>
    </oc>
    <nc r="AA97" t="inlineStr">
      <is>
        <t>OUI</t>
      </is>
    </nc>
  </rcc>
  <rcc rId="30563" sId="1">
    <oc r="AA98" t="inlineStr">
      <is>
        <t>NON</t>
      </is>
    </oc>
    <nc r="AA98" t="inlineStr">
      <is>
        <t>OUI</t>
      </is>
    </nc>
  </rcc>
  <rcc rId="30564" sId="1">
    <oc r="AA99" t="inlineStr">
      <is>
        <t>NON</t>
      </is>
    </oc>
    <nc r="AA99" t="inlineStr">
      <is>
        <t>OUI</t>
      </is>
    </nc>
  </rcc>
  <rcc rId="30565" sId="1">
    <oc r="AG65" t="inlineStr">
      <is>
        <t>NON</t>
      </is>
    </oc>
    <nc r="AG65" t="inlineStr">
      <is>
        <t>OUI</t>
      </is>
    </nc>
  </rcc>
  <rcc rId="30566" sId="1">
    <oc r="AG66" t="inlineStr">
      <is>
        <t>NON</t>
      </is>
    </oc>
    <nc r="AG66" t="inlineStr">
      <is>
        <t>OUI</t>
      </is>
    </nc>
  </rcc>
  <rcc rId="30567" sId="1">
    <oc r="AG67" t="inlineStr">
      <is>
        <t>NON</t>
      </is>
    </oc>
    <nc r="AG67" t="inlineStr">
      <is>
        <t>OUI</t>
      </is>
    </nc>
  </rcc>
  <rcc rId="30568" sId="1">
    <oc r="AG68" t="inlineStr">
      <is>
        <t>NON</t>
      </is>
    </oc>
    <nc r="AG68" t="inlineStr">
      <is>
        <t>OUI</t>
      </is>
    </nc>
  </rcc>
  <rcc rId="30569" sId="1">
    <oc r="AG69" t="inlineStr">
      <is>
        <t>NON</t>
      </is>
    </oc>
    <nc r="AG69" t="inlineStr">
      <is>
        <t>OUI</t>
      </is>
    </nc>
  </rcc>
  <rcc rId="30570" sId="1">
    <oc r="AG70" t="inlineStr">
      <is>
        <t>NON</t>
      </is>
    </oc>
    <nc r="AG70" t="inlineStr">
      <is>
        <t>OUI</t>
      </is>
    </nc>
  </rcc>
  <rcc rId="30571" sId="1">
    <oc r="AG71" t="inlineStr">
      <is>
        <t>NON</t>
      </is>
    </oc>
    <nc r="AG71" t="inlineStr">
      <is>
        <t>OUI</t>
      </is>
    </nc>
  </rcc>
  <rcc rId="30572" sId="1">
    <oc r="AG72" t="inlineStr">
      <is>
        <t>NON</t>
      </is>
    </oc>
    <nc r="AG72" t="inlineStr">
      <is>
        <t>OUI</t>
      </is>
    </nc>
  </rcc>
  <rcc rId="30573" sId="1">
    <oc r="AG73" t="inlineStr">
      <is>
        <t>NON</t>
      </is>
    </oc>
    <nc r="AG73" t="inlineStr">
      <is>
        <t>OUI</t>
      </is>
    </nc>
  </rcc>
  <rcc rId="30574" sId="1">
    <oc r="AG74" t="inlineStr">
      <is>
        <t>NON</t>
      </is>
    </oc>
    <nc r="AG74" t="inlineStr">
      <is>
        <t>OUI</t>
      </is>
    </nc>
  </rcc>
  <rcc rId="30575" sId="1">
    <oc r="AG75" t="inlineStr">
      <is>
        <t>NON</t>
      </is>
    </oc>
    <nc r="AG75" t="inlineStr">
      <is>
        <t>OUI</t>
      </is>
    </nc>
  </rcc>
  <rcc rId="30576" sId="1">
    <oc r="AG76" t="inlineStr">
      <is>
        <t>NON</t>
      </is>
    </oc>
    <nc r="AG76" t="inlineStr">
      <is>
        <t>OUI</t>
      </is>
    </nc>
  </rcc>
  <rcc rId="30577" sId="1">
    <oc r="AG77" t="inlineStr">
      <is>
        <t>NON</t>
      </is>
    </oc>
    <nc r="AG77" t="inlineStr">
      <is>
        <t>OUI</t>
      </is>
    </nc>
  </rcc>
  <rcc rId="30578" sId="1">
    <oc r="AG78" t="inlineStr">
      <is>
        <t>NON</t>
      </is>
    </oc>
    <nc r="AG78" t="inlineStr">
      <is>
        <t>OUI</t>
      </is>
    </nc>
  </rcc>
  <rcc rId="30579" sId="1">
    <oc r="AG79" t="inlineStr">
      <is>
        <t>NON</t>
      </is>
    </oc>
    <nc r="AG79" t="inlineStr">
      <is>
        <t>OUI</t>
      </is>
    </nc>
  </rcc>
  <rcc rId="30580" sId="1">
    <oc r="AG80" t="inlineStr">
      <is>
        <t>NON</t>
      </is>
    </oc>
    <nc r="AG80" t="inlineStr">
      <is>
        <t>OUI</t>
      </is>
    </nc>
  </rcc>
  <rcc rId="30581" sId="1">
    <oc r="AG81" t="inlineStr">
      <is>
        <t>NON</t>
      </is>
    </oc>
    <nc r="AG81" t="inlineStr">
      <is>
        <t>OUI</t>
      </is>
    </nc>
  </rcc>
  <rcc rId="30582" sId="1">
    <oc r="AG85" t="inlineStr">
      <is>
        <t>NON</t>
      </is>
    </oc>
    <nc r="AG85" t="inlineStr">
      <is>
        <t>OUI</t>
      </is>
    </nc>
  </rcc>
  <rcc rId="30583" sId="1">
    <oc r="AG86" t="inlineStr">
      <is>
        <t>NON</t>
      </is>
    </oc>
    <nc r="AG86" t="inlineStr">
      <is>
        <t>OUI</t>
      </is>
    </nc>
  </rcc>
  <rcc rId="30584" sId="1">
    <oc r="AG87" t="inlineStr">
      <is>
        <t>NON</t>
      </is>
    </oc>
    <nc r="AG87" t="inlineStr">
      <is>
        <t>OUI</t>
      </is>
    </nc>
  </rcc>
  <rcc rId="30585" sId="1">
    <oc r="AG88" t="inlineStr">
      <is>
        <t>NON</t>
      </is>
    </oc>
    <nc r="AG88" t="inlineStr">
      <is>
        <t>OUI</t>
      </is>
    </nc>
  </rcc>
  <rcc rId="30586" sId="1">
    <oc r="AG89" t="inlineStr">
      <is>
        <t>NON</t>
      </is>
    </oc>
    <nc r="AG89" t="inlineStr">
      <is>
        <t>OUI</t>
      </is>
    </nc>
  </rcc>
  <rcc rId="30587" sId="1">
    <oc r="AG90" t="inlineStr">
      <is>
        <t>NON</t>
      </is>
    </oc>
    <nc r="AG90" t="inlineStr">
      <is>
        <t>OUI</t>
      </is>
    </nc>
  </rcc>
  <rcc rId="30588" sId="1">
    <oc r="AG91" t="inlineStr">
      <is>
        <t>NON</t>
      </is>
    </oc>
    <nc r="AG91" t="inlineStr">
      <is>
        <t>OUI</t>
      </is>
    </nc>
  </rcc>
  <rcc rId="30589" sId="1">
    <oc r="AG92" t="inlineStr">
      <is>
        <t>NON</t>
      </is>
    </oc>
    <nc r="AG92" t="inlineStr">
      <is>
        <t>OUI</t>
      </is>
    </nc>
  </rcc>
  <rcc rId="30590" sId="1">
    <oc r="AG93" t="inlineStr">
      <is>
        <t>NON</t>
      </is>
    </oc>
    <nc r="AG93" t="inlineStr">
      <is>
        <t>OUI</t>
      </is>
    </nc>
  </rcc>
  <rcc rId="30591" sId="1">
    <oc r="AG94" t="inlineStr">
      <is>
        <t>NON</t>
      </is>
    </oc>
    <nc r="AG94" t="inlineStr">
      <is>
        <t>OUI</t>
      </is>
    </nc>
  </rcc>
  <rcc rId="30592" sId="1">
    <oc r="AG95" t="inlineStr">
      <is>
        <t>NON</t>
      </is>
    </oc>
    <nc r="AG95" t="inlineStr">
      <is>
        <t>OUI</t>
      </is>
    </nc>
  </rcc>
  <rcc rId="30593" sId="1">
    <oc r="AG96" t="inlineStr">
      <is>
        <t>NON</t>
      </is>
    </oc>
    <nc r="AG96" t="inlineStr">
      <is>
        <t>OUI</t>
      </is>
    </nc>
  </rcc>
  <rcc rId="30594" sId="1">
    <oc r="AG97" t="inlineStr">
      <is>
        <t>NON</t>
      </is>
    </oc>
    <nc r="AG97" t="inlineStr">
      <is>
        <t>OUI</t>
      </is>
    </nc>
  </rcc>
  <rcc rId="30595" sId="1">
    <oc r="AG98" t="inlineStr">
      <is>
        <t>NON</t>
      </is>
    </oc>
    <nc r="AG98" t="inlineStr">
      <is>
        <t>OUI</t>
      </is>
    </nc>
  </rcc>
  <rcc rId="30596" sId="1">
    <oc r="AG99" t="inlineStr">
      <is>
        <t>NON</t>
      </is>
    </oc>
    <nc r="AG99" t="inlineStr">
      <is>
        <t>OUI</t>
      </is>
    </nc>
  </rcc>
  <rcv guid="{6856ED06-F6BE-4F2B-BE88-C0C086756051}" action="delete"/>
  <rdn rId="0" localSheetId="1" customView="1" name="Z_6856ED06_F6BE_4F2B_BE88_C0C086756051_.wvu.PrintArea" hidden="1" oldHidden="1">
    <formula>Juin!$B$5:$AG$55</formula>
    <oldFormula>Juin!$B$5:$AG$55</oldFormula>
  </rdn>
  <rcv guid="{6856ED06-F6BE-4F2B-BE88-C0C086756051}" action="add"/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0598" sId="1">
    <oc r="U123" t="inlineStr">
      <is>
        <t>NON</t>
      </is>
    </oc>
    <nc r="U123" t="inlineStr">
      <is>
        <t>OUI</t>
      </is>
    </nc>
  </rcc>
  <rcc rId="30599" sId="1">
    <oc r="U124" t="inlineStr">
      <is>
        <t>NON</t>
      </is>
    </oc>
    <nc r="U124" t="inlineStr">
      <is>
        <t>OUI</t>
      </is>
    </nc>
  </rcc>
  <rcc rId="30600" sId="1">
    <oc r="U125" t="inlineStr">
      <is>
        <t>NON</t>
      </is>
    </oc>
    <nc r="U125" t="inlineStr">
      <is>
        <t>OUI</t>
      </is>
    </nc>
  </rcc>
  <rcc rId="30601" sId="1">
    <oc r="U126" t="inlineStr">
      <is>
        <t>NON</t>
      </is>
    </oc>
    <nc r="U126" t="inlineStr">
      <is>
        <t>OUI</t>
      </is>
    </nc>
  </rcc>
  <rcc rId="30602" sId="1">
    <oc r="U127" t="inlineStr">
      <is>
        <t>NON</t>
      </is>
    </oc>
    <nc r="U127" t="inlineStr">
      <is>
        <t>OUI</t>
      </is>
    </nc>
  </rcc>
  <rcc rId="30603" sId="1">
    <oc r="U128" t="inlineStr">
      <is>
        <t>NON</t>
      </is>
    </oc>
    <nc r="U128" t="inlineStr">
      <is>
        <t>OUI</t>
      </is>
    </nc>
  </rcc>
  <rcc rId="30604" sId="1">
    <oc r="U129" t="inlineStr">
      <is>
        <t>NON</t>
      </is>
    </oc>
    <nc r="U129" t="inlineStr">
      <is>
        <t>OUI</t>
      </is>
    </nc>
  </rcc>
  <rcc rId="30605" sId="1">
    <oc r="U130" t="inlineStr">
      <is>
        <t>NON</t>
      </is>
    </oc>
    <nc r="U130" t="inlineStr">
      <is>
        <t>OUI</t>
      </is>
    </nc>
  </rcc>
  <rcc rId="30606" sId="1">
    <oc r="U131" t="inlineStr">
      <is>
        <t>NON</t>
      </is>
    </oc>
    <nc r="U131" t="inlineStr">
      <is>
        <t>OUI</t>
      </is>
    </nc>
  </rcc>
  <rcc rId="30607" sId="1">
    <oc r="U132" t="inlineStr">
      <is>
        <t>NON</t>
      </is>
    </oc>
    <nc r="U132" t="inlineStr">
      <is>
        <t>OUI</t>
      </is>
    </nc>
  </rcc>
  <rcc rId="30608" sId="1">
    <oc r="U133" t="inlineStr">
      <is>
        <t>NON</t>
      </is>
    </oc>
    <nc r="U133" t="inlineStr">
      <is>
        <t>OUI</t>
      </is>
    </nc>
  </rcc>
  <rcc rId="30609" sId="1">
    <oc r="U134" t="inlineStr">
      <is>
        <t>NON</t>
      </is>
    </oc>
    <nc r="U134" t="inlineStr">
      <is>
        <t>OUI</t>
      </is>
    </nc>
  </rcc>
  <rcc rId="30610" sId="1">
    <oc r="U135" t="inlineStr">
      <is>
        <t>NON</t>
      </is>
    </oc>
    <nc r="U135" t="inlineStr">
      <is>
        <t>OUI</t>
      </is>
    </nc>
  </rcc>
  <rcc rId="30611" sId="1">
    <oc r="U136" t="inlineStr">
      <is>
        <t>NON</t>
      </is>
    </oc>
    <nc r="U136" t="inlineStr">
      <is>
        <t>OUI</t>
      </is>
    </nc>
  </rcc>
  <rcc rId="30612" sId="1">
    <oc r="U137" t="inlineStr">
      <is>
        <t>NON</t>
      </is>
    </oc>
    <nc r="U137" t="inlineStr">
      <is>
        <t>OUI</t>
      </is>
    </nc>
  </rcc>
  <rcc rId="30613" sId="1">
    <oc r="U138" t="inlineStr">
      <is>
        <t>NON</t>
      </is>
    </oc>
    <nc r="U138" t="inlineStr">
      <is>
        <t>OUI</t>
      </is>
    </nc>
  </rcc>
  <rcc rId="30614" sId="1">
    <oc r="U139" t="inlineStr">
      <is>
        <t>NON</t>
      </is>
    </oc>
    <nc r="U139" t="inlineStr">
      <is>
        <t>OUI</t>
      </is>
    </nc>
  </rcc>
  <rcc rId="30615" sId="1">
    <oc r="U143" t="inlineStr">
      <is>
        <t>NON</t>
      </is>
    </oc>
    <nc r="U143" t="inlineStr">
      <is>
        <t>OUI</t>
      </is>
    </nc>
  </rcc>
  <rcc rId="30616" sId="1">
    <oc r="U144" t="inlineStr">
      <is>
        <t>NON</t>
      </is>
    </oc>
    <nc r="U144" t="inlineStr">
      <is>
        <t>OUI</t>
      </is>
    </nc>
  </rcc>
  <rcc rId="30617" sId="1">
    <oc r="U145" t="inlineStr">
      <is>
        <t>NON</t>
      </is>
    </oc>
    <nc r="U145" t="inlineStr">
      <is>
        <t>OUI</t>
      </is>
    </nc>
  </rcc>
  <rcc rId="30618" sId="1">
    <oc r="U146" t="inlineStr">
      <is>
        <t>NON</t>
      </is>
    </oc>
    <nc r="U146" t="inlineStr">
      <is>
        <t>OUI</t>
      </is>
    </nc>
  </rcc>
  <rcc rId="30619" sId="1">
    <oc r="U147" t="inlineStr">
      <is>
        <t>NON</t>
      </is>
    </oc>
    <nc r="U147" t="inlineStr">
      <is>
        <t>OUI</t>
      </is>
    </nc>
  </rcc>
  <rcc rId="30620" sId="1">
    <oc r="U148" t="inlineStr">
      <is>
        <t>NON</t>
      </is>
    </oc>
    <nc r="U148" t="inlineStr">
      <is>
        <t>OUI</t>
      </is>
    </nc>
  </rcc>
  <rcc rId="30621" sId="1">
    <oc r="U149" t="inlineStr">
      <is>
        <t>NON</t>
      </is>
    </oc>
    <nc r="U149" t="inlineStr">
      <is>
        <t>OUI</t>
      </is>
    </nc>
  </rcc>
  <rcc rId="30622" sId="1">
    <oc r="U150" t="inlineStr">
      <is>
        <t>NON</t>
      </is>
    </oc>
    <nc r="U150" t="inlineStr">
      <is>
        <t>OUI</t>
      </is>
    </nc>
  </rcc>
  <rcc rId="30623" sId="1">
    <oc r="U151" t="inlineStr">
      <is>
        <t>NON</t>
      </is>
    </oc>
    <nc r="U151" t="inlineStr">
      <is>
        <t>OUI</t>
      </is>
    </nc>
  </rcc>
  <rcc rId="30624" sId="1">
    <oc r="U152" t="inlineStr">
      <is>
        <t>NON</t>
      </is>
    </oc>
    <nc r="U152" t="inlineStr">
      <is>
        <t>OUI</t>
      </is>
    </nc>
  </rcc>
  <rcc rId="30625" sId="1">
    <oc r="U153" t="inlineStr">
      <is>
        <t>NON</t>
      </is>
    </oc>
    <nc r="U153" t="inlineStr">
      <is>
        <t>OUI</t>
      </is>
    </nc>
  </rcc>
  <rcc rId="30626" sId="1">
    <oc r="U154" t="inlineStr">
      <is>
        <t>NON</t>
      </is>
    </oc>
    <nc r="U154" t="inlineStr">
      <is>
        <t>OUI</t>
      </is>
    </nc>
  </rcc>
  <rcc rId="30627" sId="1">
    <oc r="U155" t="inlineStr">
      <is>
        <t>NON</t>
      </is>
    </oc>
    <nc r="U155" t="inlineStr">
      <is>
        <t>OUI</t>
      </is>
    </nc>
  </rcc>
  <rcc rId="30628" sId="1">
    <oc r="U156" t="inlineStr">
      <is>
        <t>NON</t>
      </is>
    </oc>
    <nc r="U156" t="inlineStr">
      <is>
        <t>OUI</t>
      </is>
    </nc>
  </rcc>
  <rcc rId="30629" sId="1">
    <oc r="U157" t="inlineStr">
      <is>
        <t>NON</t>
      </is>
    </oc>
    <nc r="U157" t="inlineStr">
      <is>
        <t>OUI</t>
      </is>
    </nc>
  </rcc>
  <rcc rId="30630" sId="1">
    <oc r="AA123" t="inlineStr">
      <is>
        <t>NON</t>
      </is>
    </oc>
    <nc r="AA123" t="inlineStr">
      <is>
        <t>OUI</t>
      </is>
    </nc>
  </rcc>
  <rcc rId="30631" sId="1">
    <oc r="AA124" t="inlineStr">
      <is>
        <t>NON</t>
      </is>
    </oc>
    <nc r="AA124" t="inlineStr">
      <is>
        <t>OUI</t>
      </is>
    </nc>
  </rcc>
  <rcc rId="30632" sId="1">
    <oc r="AA125" t="inlineStr">
      <is>
        <t>NON</t>
      </is>
    </oc>
    <nc r="AA125" t="inlineStr">
      <is>
        <t>OUI</t>
      </is>
    </nc>
  </rcc>
  <rcc rId="30633" sId="1">
    <oc r="AA126" t="inlineStr">
      <is>
        <t>NON</t>
      </is>
    </oc>
    <nc r="AA126" t="inlineStr">
      <is>
        <t>OUI</t>
      </is>
    </nc>
  </rcc>
  <rcc rId="30634" sId="1">
    <oc r="AA127" t="inlineStr">
      <is>
        <t>NON</t>
      </is>
    </oc>
    <nc r="AA127" t="inlineStr">
      <is>
        <t>OUI</t>
      </is>
    </nc>
  </rcc>
  <rcc rId="30635" sId="1">
    <oc r="AA128" t="inlineStr">
      <is>
        <t>NON</t>
      </is>
    </oc>
    <nc r="AA128" t="inlineStr">
      <is>
        <t>OUI</t>
      </is>
    </nc>
  </rcc>
  <rcc rId="30636" sId="1">
    <oc r="AA129" t="inlineStr">
      <is>
        <t>NON</t>
      </is>
    </oc>
    <nc r="AA129" t="inlineStr">
      <is>
        <t>OUI</t>
      </is>
    </nc>
  </rcc>
  <rcc rId="30637" sId="1">
    <oc r="AA130" t="inlineStr">
      <is>
        <t>NON</t>
      </is>
    </oc>
    <nc r="AA130" t="inlineStr">
      <is>
        <t>OUI</t>
      </is>
    </nc>
  </rcc>
  <rcc rId="30638" sId="1">
    <oc r="AA131" t="inlineStr">
      <is>
        <t>NON</t>
      </is>
    </oc>
    <nc r="AA131" t="inlineStr">
      <is>
        <t>OUI</t>
      </is>
    </nc>
  </rcc>
  <rcc rId="30639" sId="1">
    <oc r="AA132" t="inlineStr">
      <is>
        <t>NON</t>
      </is>
    </oc>
    <nc r="AA132" t="inlineStr">
      <is>
        <t>OUI</t>
      </is>
    </nc>
  </rcc>
  <rcc rId="30640" sId="1">
    <oc r="AA133" t="inlineStr">
      <is>
        <t>NON</t>
      </is>
    </oc>
    <nc r="AA133" t="inlineStr">
      <is>
        <t>OUI</t>
      </is>
    </nc>
  </rcc>
  <rcc rId="30641" sId="1">
    <oc r="AA134" t="inlineStr">
      <is>
        <t>NON</t>
      </is>
    </oc>
    <nc r="AA134" t="inlineStr">
      <is>
        <t>OUI</t>
      </is>
    </nc>
  </rcc>
  <rcc rId="30642" sId="1">
    <oc r="AA135" t="inlineStr">
      <is>
        <t>NON</t>
      </is>
    </oc>
    <nc r="AA135" t="inlineStr">
      <is>
        <t>OUI</t>
      </is>
    </nc>
  </rcc>
  <rcc rId="30643" sId="1">
    <oc r="AA136" t="inlineStr">
      <is>
        <t>NON</t>
      </is>
    </oc>
    <nc r="AA136" t="inlineStr">
      <is>
        <t>OUI</t>
      </is>
    </nc>
  </rcc>
  <rcc rId="30644" sId="1">
    <oc r="AA137" t="inlineStr">
      <is>
        <t>NON</t>
      </is>
    </oc>
    <nc r="AA137" t="inlineStr">
      <is>
        <t>OUI</t>
      </is>
    </nc>
  </rcc>
  <rcc rId="30645" sId="1">
    <oc r="AA138" t="inlineStr">
      <is>
        <t>NON</t>
      </is>
    </oc>
    <nc r="AA138" t="inlineStr">
      <is>
        <t>OUI</t>
      </is>
    </nc>
  </rcc>
  <rcc rId="30646" sId="1">
    <oc r="AA139" t="inlineStr">
      <is>
        <t>NON</t>
      </is>
    </oc>
    <nc r="AA139" t="inlineStr">
      <is>
        <t>OUI</t>
      </is>
    </nc>
  </rcc>
  <rcc rId="30647" sId="1">
    <oc r="AA143" t="inlineStr">
      <is>
        <t>NON</t>
      </is>
    </oc>
    <nc r="AA143" t="inlineStr">
      <is>
        <t>OUI</t>
      </is>
    </nc>
  </rcc>
  <rcc rId="30648" sId="1">
    <oc r="AA144" t="inlineStr">
      <is>
        <t>NON</t>
      </is>
    </oc>
    <nc r="AA144" t="inlineStr">
      <is>
        <t>OUI</t>
      </is>
    </nc>
  </rcc>
  <rcc rId="30649" sId="1">
    <oc r="AA145" t="inlineStr">
      <is>
        <t>NON</t>
      </is>
    </oc>
    <nc r="AA145" t="inlineStr">
      <is>
        <t>OUI</t>
      </is>
    </nc>
  </rcc>
  <rcc rId="30650" sId="1">
    <oc r="AA146" t="inlineStr">
      <is>
        <t>NON</t>
      </is>
    </oc>
    <nc r="AA146" t="inlineStr">
      <is>
        <t>OUI</t>
      </is>
    </nc>
  </rcc>
  <rcc rId="30651" sId="1">
    <oc r="AA147" t="inlineStr">
      <is>
        <t>NON</t>
      </is>
    </oc>
    <nc r="AA147" t="inlineStr">
      <is>
        <t>OUI</t>
      </is>
    </nc>
  </rcc>
  <rcc rId="30652" sId="1">
    <oc r="AA148" t="inlineStr">
      <is>
        <t>NON</t>
      </is>
    </oc>
    <nc r="AA148" t="inlineStr">
      <is>
        <t>OUI</t>
      </is>
    </nc>
  </rcc>
  <rcc rId="30653" sId="1">
    <oc r="AA149" t="inlineStr">
      <is>
        <t>NON</t>
      </is>
    </oc>
    <nc r="AA149" t="inlineStr">
      <is>
        <t>OUI</t>
      </is>
    </nc>
  </rcc>
  <rcc rId="30654" sId="1">
    <oc r="AA150" t="inlineStr">
      <is>
        <t>NON</t>
      </is>
    </oc>
    <nc r="AA150" t="inlineStr">
      <is>
        <t>OUI</t>
      </is>
    </nc>
  </rcc>
  <rcc rId="30655" sId="1">
    <oc r="AA151" t="inlineStr">
      <is>
        <t>NON</t>
      </is>
    </oc>
    <nc r="AA151" t="inlineStr">
      <is>
        <t>OUI</t>
      </is>
    </nc>
  </rcc>
  <rcc rId="30656" sId="1">
    <oc r="AA152" t="inlineStr">
      <is>
        <t>NON</t>
      </is>
    </oc>
    <nc r="AA152" t="inlineStr">
      <is>
        <t>OUI</t>
      </is>
    </nc>
  </rcc>
  <rcc rId="30657" sId="1">
    <oc r="AA153" t="inlineStr">
      <is>
        <t>NON</t>
      </is>
    </oc>
    <nc r="AA153" t="inlineStr">
      <is>
        <t>OUI</t>
      </is>
    </nc>
  </rcc>
  <rcc rId="30658" sId="1">
    <oc r="AA154" t="inlineStr">
      <is>
        <t>NON</t>
      </is>
    </oc>
    <nc r="AA154" t="inlineStr">
      <is>
        <t>OUI</t>
      </is>
    </nc>
  </rcc>
  <rcc rId="30659" sId="1">
    <oc r="AA155" t="inlineStr">
      <is>
        <t>NON</t>
      </is>
    </oc>
    <nc r="AA155" t="inlineStr">
      <is>
        <t>OUI</t>
      </is>
    </nc>
  </rcc>
  <rcc rId="30660" sId="1">
    <oc r="AA156" t="inlineStr">
      <is>
        <t>NON</t>
      </is>
    </oc>
    <nc r="AA156" t="inlineStr">
      <is>
        <t>OUI</t>
      </is>
    </nc>
  </rcc>
  <rcc rId="30661" sId="1">
    <oc r="AA157" t="inlineStr">
      <is>
        <t>NON</t>
      </is>
    </oc>
    <nc r="AA157" t="inlineStr">
      <is>
        <t>OUI</t>
      </is>
    </nc>
  </rcc>
  <rcc rId="30662" sId="1">
    <oc r="AG123" t="inlineStr">
      <is>
        <t>NON</t>
      </is>
    </oc>
    <nc r="AG123" t="inlineStr">
      <is>
        <t>OUI</t>
      </is>
    </nc>
  </rcc>
  <rcc rId="30663" sId="1">
    <oc r="AG124" t="inlineStr">
      <is>
        <t>NON</t>
      </is>
    </oc>
    <nc r="AG124" t="inlineStr">
      <is>
        <t>OUI</t>
      </is>
    </nc>
  </rcc>
  <rcc rId="30664" sId="1">
    <oc r="AG125" t="inlineStr">
      <is>
        <t>NON</t>
      </is>
    </oc>
    <nc r="AG125" t="inlineStr">
      <is>
        <t>OUI</t>
      </is>
    </nc>
  </rcc>
  <rcc rId="30665" sId="1">
    <oc r="AG126" t="inlineStr">
      <is>
        <t>NON</t>
      </is>
    </oc>
    <nc r="AG126" t="inlineStr">
      <is>
        <t>OUI</t>
      </is>
    </nc>
  </rcc>
  <rcc rId="30666" sId="1">
    <oc r="AG127" t="inlineStr">
      <is>
        <t>NON</t>
      </is>
    </oc>
    <nc r="AG127" t="inlineStr">
      <is>
        <t>OUI</t>
      </is>
    </nc>
  </rcc>
  <rcc rId="30667" sId="1">
    <oc r="AG128" t="inlineStr">
      <is>
        <t>NON</t>
      </is>
    </oc>
    <nc r="AG128" t="inlineStr">
      <is>
        <t>OUI</t>
      </is>
    </nc>
  </rcc>
  <rcc rId="30668" sId="1">
    <oc r="AG129" t="inlineStr">
      <is>
        <t>NON</t>
      </is>
    </oc>
    <nc r="AG129" t="inlineStr">
      <is>
        <t>OUI</t>
      </is>
    </nc>
  </rcc>
  <rcc rId="30669" sId="1">
    <oc r="AG130" t="inlineStr">
      <is>
        <t>NON</t>
      </is>
    </oc>
    <nc r="AG130" t="inlineStr">
      <is>
        <t>OUI</t>
      </is>
    </nc>
  </rcc>
  <rcc rId="30670" sId="1">
    <oc r="AG131" t="inlineStr">
      <is>
        <t>NON</t>
      </is>
    </oc>
    <nc r="AG131" t="inlineStr">
      <is>
        <t>OUI</t>
      </is>
    </nc>
  </rcc>
  <rcc rId="30671" sId="1">
    <oc r="AG132" t="inlineStr">
      <is>
        <t>NON</t>
      </is>
    </oc>
    <nc r="AG132" t="inlineStr">
      <is>
        <t>OUI</t>
      </is>
    </nc>
  </rcc>
  <rcc rId="30672" sId="1">
    <oc r="AG133" t="inlineStr">
      <is>
        <t>NON</t>
      </is>
    </oc>
    <nc r="AG133" t="inlineStr">
      <is>
        <t>OUI</t>
      </is>
    </nc>
  </rcc>
  <rcc rId="30673" sId="1">
    <oc r="AG134" t="inlineStr">
      <is>
        <t>NON</t>
      </is>
    </oc>
    <nc r="AG134" t="inlineStr">
      <is>
        <t>OUI</t>
      </is>
    </nc>
  </rcc>
  <rcc rId="30674" sId="1">
    <oc r="AG135" t="inlineStr">
      <is>
        <t>NON</t>
      </is>
    </oc>
    <nc r="AG135" t="inlineStr">
      <is>
        <t>OUI</t>
      </is>
    </nc>
  </rcc>
  <rcc rId="30675" sId="1">
    <oc r="AG136" t="inlineStr">
      <is>
        <t>NON</t>
      </is>
    </oc>
    <nc r="AG136" t="inlineStr">
      <is>
        <t>OUI</t>
      </is>
    </nc>
  </rcc>
  <rcc rId="30676" sId="1">
    <oc r="AG137" t="inlineStr">
      <is>
        <t>NON</t>
      </is>
    </oc>
    <nc r="AG137" t="inlineStr">
      <is>
        <t>OUI</t>
      </is>
    </nc>
  </rcc>
  <rcc rId="30677" sId="1">
    <oc r="AG138" t="inlineStr">
      <is>
        <t>NON</t>
      </is>
    </oc>
    <nc r="AG138" t="inlineStr">
      <is>
        <t>OUI</t>
      </is>
    </nc>
  </rcc>
  <rcc rId="30678" sId="1">
    <oc r="AG139" t="inlineStr">
      <is>
        <t>NON</t>
      </is>
    </oc>
    <nc r="AG139" t="inlineStr">
      <is>
        <t>OUI</t>
      </is>
    </nc>
  </rcc>
  <rcc rId="30679" sId="1">
    <oc r="AG143" t="inlineStr">
      <is>
        <t>NON</t>
      </is>
    </oc>
    <nc r="AG143" t="inlineStr">
      <is>
        <t>OUI</t>
      </is>
    </nc>
  </rcc>
  <rcc rId="30680" sId="1">
    <oc r="AG144" t="inlineStr">
      <is>
        <t>NON</t>
      </is>
    </oc>
    <nc r="AG144" t="inlineStr">
      <is>
        <t>OUI</t>
      </is>
    </nc>
  </rcc>
  <rcc rId="30681" sId="1">
    <oc r="AG145" t="inlineStr">
      <is>
        <t>NON</t>
      </is>
    </oc>
    <nc r="AG145" t="inlineStr">
      <is>
        <t>OUI</t>
      </is>
    </nc>
  </rcc>
  <rcc rId="30682" sId="1">
    <oc r="AG146" t="inlineStr">
      <is>
        <t>NON</t>
      </is>
    </oc>
    <nc r="AG146" t="inlineStr">
      <is>
        <t>OUI</t>
      </is>
    </nc>
  </rcc>
  <rcc rId="30683" sId="1">
    <oc r="AG147" t="inlineStr">
      <is>
        <t>NON</t>
      </is>
    </oc>
    <nc r="AG147" t="inlineStr">
      <is>
        <t>OUI</t>
      </is>
    </nc>
  </rcc>
  <rcc rId="30684" sId="1">
    <oc r="AG148" t="inlineStr">
      <is>
        <t>NON</t>
      </is>
    </oc>
    <nc r="AG148" t="inlineStr">
      <is>
        <t>OUI</t>
      </is>
    </nc>
  </rcc>
  <rcc rId="30685" sId="1">
    <oc r="AG149" t="inlineStr">
      <is>
        <t>NON</t>
      </is>
    </oc>
    <nc r="AG149" t="inlineStr">
      <is>
        <t>OUI</t>
      </is>
    </nc>
  </rcc>
  <rcc rId="30686" sId="1">
    <oc r="AG150" t="inlineStr">
      <is>
        <t>NON</t>
      </is>
    </oc>
    <nc r="AG150" t="inlineStr">
      <is>
        <t>OUI</t>
      </is>
    </nc>
  </rcc>
  <rcc rId="30687" sId="1">
    <oc r="AG151" t="inlineStr">
      <is>
        <t>NON</t>
      </is>
    </oc>
    <nc r="AG151" t="inlineStr">
      <is>
        <t>OUI</t>
      </is>
    </nc>
  </rcc>
  <rcc rId="30688" sId="1">
    <oc r="AG152" t="inlineStr">
      <is>
        <t>NON</t>
      </is>
    </oc>
    <nc r="AG152" t="inlineStr">
      <is>
        <t>OUI</t>
      </is>
    </nc>
  </rcc>
  <rcc rId="30689" sId="1">
    <oc r="AG153" t="inlineStr">
      <is>
        <t>NON</t>
      </is>
    </oc>
    <nc r="AG153" t="inlineStr">
      <is>
        <t>OUI</t>
      </is>
    </nc>
  </rcc>
  <rcc rId="30690" sId="1">
    <oc r="AG154" t="inlineStr">
      <is>
        <t>NON</t>
      </is>
    </oc>
    <nc r="AG154" t="inlineStr">
      <is>
        <t>OUI</t>
      </is>
    </nc>
  </rcc>
  <rcc rId="30691" sId="1">
    <oc r="AG155" t="inlineStr">
      <is>
        <t>NON</t>
      </is>
    </oc>
    <nc r="AG155" t="inlineStr">
      <is>
        <t>OUI</t>
      </is>
    </nc>
  </rcc>
  <rcc rId="30692" sId="1">
    <oc r="AG156" t="inlineStr">
      <is>
        <t>NON</t>
      </is>
    </oc>
    <nc r="AG156" t="inlineStr">
      <is>
        <t>OUI</t>
      </is>
    </nc>
  </rcc>
  <rcc rId="30693" sId="1">
    <oc r="AG157" t="inlineStr">
      <is>
        <t>NON</t>
      </is>
    </oc>
    <nc r="AG157" t="inlineStr">
      <is>
        <t>OUI</t>
      </is>
    </nc>
  </rcc>
  <rcc rId="30694" sId="1">
    <oc r="I123" t="inlineStr">
      <is>
        <t>NON</t>
      </is>
    </oc>
    <nc r="I123" t="inlineStr">
      <is>
        <t>CONTRAINTE</t>
      </is>
    </nc>
  </rcc>
  <rcc rId="30695" sId="1">
    <oc r="I124" t="inlineStr">
      <is>
        <t>NON</t>
      </is>
    </oc>
    <nc r="I124" t="inlineStr">
      <is>
        <t>CONTRAINTE</t>
      </is>
    </nc>
  </rcc>
  <rcc rId="30696" sId="1">
    <oc r="I125" t="inlineStr">
      <is>
        <t>NON</t>
      </is>
    </oc>
    <nc r="I125" t="inlineStr">
      <is>
        <t>CONTRAINTE</t>
      </is>
    </nc>
  </rcc>
  <rcc rId="30697" sId="1">
    <oc r="I126" t="inlineStr">
      <is>
        <t>NON</t>
      </is>
    </oc>
    <nc r="I126" t="inlineStr">
      <is>
        <t>CONTRAINTE</t>
      </is>
    </nc>
  </rcc>
  <rcc rId="30698" sId="1">
    <oc r="I127" t="inlineStr">
      <is>
        <t>NON</t>
      </is>
    </oc>
    <nc r="I127" t="inlineStr">
      <is>
        <t>CONTRAINTE</t>
      </is>
    </nc>
  </rcc>
  <rcc rId="30699" sId="1">
    <oc r="I128" t="inlineStr">
      <is>
        <t>NON</t>
      </is>
    </oc>
    <nc r="I128" t="inlineStr">
      <is>
        <t>CONTRAINTE</t>
      </is>
    </nc>
  </rcc>
  <rcc rId="30700" sId="1">
    <oc r="I129" t="inlineStr">
      <is>
        <t>NON</t>
      </is>
    </oc>
    <nc r="I129" t="inlineStr">
      <is>
        <t>CONTRAINTE</t>
      </is>
    </nc>
  </rcc>
  <rcc rId="30701" sId="1">
    <oc r="I130" t="inlineStr">
      <is>
        <t>NON</t>
      </is>
    </oc>
    <nc r="I130" t="inlineStr">
      <is>
        <t>CONTRAINTE</t>
      </is>
    </nc>
  </rcc>
  <rcc rId="30702" sId="1">
    <oc r="I131" t="inlineStr">
      <is>
        <t>NON</t>
      </is>
    </oc>
    <nc r="I131" t="inlineStr">
      <is>
        <t>CONTRAINTE</t>
      </is>
    </nc>
  </rcc>
  <rcc rId="30703" sId="1">
    <oc r="I132" t="inlineStr">
      <is>
        <t>NON</t>
      </is>
    </oc>
    <nc r="I132" t="inlineStr">
      <is>
        <t>CONTRAINTE</t>
      </is>
    </nc>
  </rcc>
  <rcc rId="30704" sId="1">
    <oc r="I133" t="inlineStr">
      <is>
        <t>NON</t>
      </is>
    </oc>
    <nc r="I133" t="inlineStr">
      <is>
        <t>CONTRAINTE</t>
      </is>
    </nc>
  </rcc>
  <rcc rId="30705" sId="1">
    <oc r="I134" t="inlineStr">
      <is>
        <t>NON</t>
      </is>
    </oc>
    <nc r="I134" t="inlineStr">
      <is>
        <t>CONTRAINTE</t>
      </is>
    </nc>
  </rcc>
  <rcc rId="30706" sId="1">
    <oc r="I135" t="inlineStr">
      <is>
        <t>NON</t>
      </is>
    </oc>
    <nc r="I135" t="inlineStr">
      <is>
        <t>CONTRAINTE</t>
      </is>
    </nc>
  </rcc>
  <rcc rId="30707" sId="1">
    <oc r="I136" t="inlineStr">
      <is>
        <t>NON</t>
      </is>
    </oc>
    <nc r="I136" t="inlineStr">
      <is>
        <t>CONTRAINTE</t>
      </is>
    </nc>
  </rcc>
  <rcc rId="30708" sId="1">
    <oc r="I137" t="inlineStr">
      <is>
        <t>NON</t>
      </is>
    </oc>
    <nc r="I137" t="inlineStr">
      <is>
        <t>CONTRAINTE</t>
      </is>
    </nc>
  </rcc>
  <rcc rId="30709" sId="1">
    <oc r="I138" t="inlineStr">
      <is>
        <t>NON</t>
      </is>
    </oc>
    <nc r="I138" t="inlineStr">
      <is>
        <t>CONTRAINTE</t>
      </is>
    </nc>
  </rcc>
  <rcc rId="30710" sId="1">
    <oc r="I139" t="inlineStr">
      <is>
        <t>NON</t>
      </is>
    </oc>
    <nc r="I139" t="inlineStr">
      <is>
        <t>CONTRAINTE</t>
      </is>
    </nc>
  </rcc>
  <rcc rId="30711" sId="1">
    <oc r="I140" t="inlineStr">
      <is>
        <t>NON</t>
      </is>
    </oc>
    <nc r="I140" t="inlineStr">
      <is>
        <t>CONTRAINTE</t>
      </is>
    </nc>
  </rcc>
  <rcc rId="30712" sId="1">
    <oc r="I141" t="inlineStr">
      <is>
        <t>NON</t>
      </is>
    </oc>
    <nc r="I141" t="inlineStr">
      <is>
        <t>CONTRAINTE</t>
      </is>
    </nc>
  </rcc>
  <rcc rId="30713" sId="1">
    <oc r="I142" t="inlineStr">
      <is>
        <t>NON</t>
      </is>
    </oc>
    <nc r="I142" t="inlineStr">
      <is>
        <t>CONTRAINTE</t>
      </is>
    </nc>
  </rcc>
  <rcc rId="30714" sId="1">
    <oc r="I143" t="inlineStr">
      <is>
        <t>NON</t>
      </is>
    </oc>
    <nc r="I143" t="inlineStr">
      <is>
        <t>CONTRAINTE</t>
      </is>
    </nc>
  </rcc>
  <rcc rId="30715" sId="1">
    <oc r="I144" t="inlineStr">
      <is>
        <t>NON</t>
      </is>
    </oc>
    <nc r="I144" t="inlineStr">
      <is>
        <t>CONTRAINTE</t>
      </is>
    </nc>
  </rcc>
  <rcc rId="30716" sId="1">
    <oc r="I145" t="inlineStr">
      <is>
        <t>NON</t>
      </is>
    </oc>
    <nc r="I145" t="inlineStr">
      <is>
        <t>CONTRAINTE</t>
      </is>
    </nc>
  </rcc>
  <rcc rId="30717" sId="1">
    <oc r="I146" t="inlineStr">
      <is>
        <t>NON</t>
      </is>
    </oc>
    <nc r="I146" t="inlineStr">
      <is>
        <t>CONTRAINTE</t>
      </is>
    </nc>
  </rcc>
  <rcc rId="30718" sId="1">
    <oc r="I147" t="inlineStr">
      <is>
        <t>NON</t>
      </is>
    </oc>
    <nc r="I147" t="inlineStr">
      <is>
        <t>CONTRAINTE</t>
      </is>
    </nc>
  </rcc>
  <rcc rId="30719" sId="1">
    <oc r="I148" t="inlineStr">
      <is>
        <t>NON</t>
      </is>
    </oc>
    <nc r="I148" t="inlineStr">
      <is>
        <t>CONTRAINTE</t>
      </is>
    </nc>
  </rcc>
  <rcc rId="30720" sId="1">
    <oc r="I149" t="inlineStr">
      <is>
        <t>NON</t>
      </is>
    </oc>
    <nc r="I149" t="inlineStr">
      <is>
        <t>CONTRAINTE</t>
      </is>
    </nc>
  </rcc>
  <rcc rId="30721" sId="1">
    <oc r="I150" t="inlineStr">
      <is>
        <t>NON</t>
      </is>
    </oc>
    <nc r="I150" t="inlineStr">
      <is>
        <t>CONTRAINTE</t>
      </is>
    </nc>
  </rcc>
  <rcc rId="30722" sId="1">
    <oc r="I181" t="inlineStr">
      <is>
        <t>NON</t>
      </is>
    </oc>
    <nc r="I181" t="inlineStr">
      <is>
        <t>OUI</t>
      </is>
    </nc>
  </rcc>
  <rcc rId="30723" sId="1">
    <oc r="I182" t="inlineStr">
      <is>
        <t>NON</t>
      </is>
    </oc>
    <nc r="I182" t="inlineStr">
      <is>
        <t>OUI</t>
      </is>
    </nc>
  </rcc>
  <rcc rId="30724" sId="1">
    <oc r="I183" t="inlineStr">
      <is>
        <t>NON</t>
      </is>
    </oc>
    <nc r="I183" t="inlineStr">
      <is>
        <t>OUI</t>
      </is>
    </nc>
  </rcc>
  <rcc rId="30725" sId="1">
    <oc r="I184" t="inlineStr">
      <is>
        <t>NON</t>
      </is>
    </oc>
    <nc r="I184" t="inlineStr">
      <is>
        <t>OUI</t>
      </is>
    </nc>
  </rcc>
  <rcc rId="30726" sId="1">
    <oc r="I185" t="inlineStr">
      <is>
        <t>NON</t>
      </is>
    </oc>
    <nc r="I185" t="inlineStr">
      <is>
        <t>OUI</t>
      </is>
    </nc>
  </rcc>
  <rcc rId="30727" sId="1">
    <oc r="I186" t="inlineStr">
      <is>
        <t>NON</t>
      </is>
    </oc>
    <nc r="I186" t="inlineStr">
      <is>
        <t>OUI</t>
      </is>
    </nc>
  </rcc>
  <rcc rId="30728" sId="1">
    <oc r="I187" t="inlineStr">
      <is>
        <t>NON</t>
      </is>
    </oc>
    <nc r="I187" t="inlineStr">
      <is>
        <t>OUI</t>
      </is>
    </nc>
  </rcc>
  <rcc rId="30729" sId="1">
    <oc r="I188" t="inlineStr">
      <is>
        <t>NON</t>
      </is>
    </oc>
    <nc r="I188" t="inlineStr">
      <is>
        <t>OUI</t>
      </is>
    </nc>
  </rcc>
  <rcc rId="30730" sId="1">
    <oc r="I189" t="inlineStr">
      <is>
        <t>NON</t>
      </is>
    </oc>
    <nc r="I189" t="inlineStr">
      <is>
        <t>OUI</t>
      </is>
    </nc>
  </rcc>
  <rcc rId="30731" sId="1">
    <oc r="I190" t="inlineStr">
      <is>
        <t>NON</t>
      </is>
    </oc>
    <nc r="I190" t="inlineStr">
      <is>
        <t>OUI</t>
      </is>
    </nc>
  </rcc>
  <rcc rId="30732" sId="1">
    <oc r="I191" t="inlineStr">
      <is>
        <t>NON</t>
      </is>
    </oc>
    <nc r="I191" t="inlineStr">
      <is>
        <t>OUI</t>
      </is>
    </nc>
  </rcc>
  <rcc rId="30733" sId="1">
    <oc r="I192" t="inlineStr">
      <is>
        <t>NON</t>
      </is>
    </oc>
    <nc r="I192" t="inlineStr">
      <is>
        <t>OUI</t>
      </is>
    </nc>
  </rcc>
  <rcc rId="30734" sId="1">
    <oc r="I193" t="inlineStr">
      <is>
        <t>NON</t>
      </is>
    </oc>
    <nc r="I193" t="inlineStr">
      <is>
        <t>OUI</t>
      </is>
    </nc>
  </rcc>
  <rcc rId="30735" sId="1">
    <oc r="I194" t="inlineStr">
      <is>
        <t>NON</t>
      </is>
    </oc>
    <nc r="I194" t="inlineStr">
      <is>
        <t>OUI</t>
      </is>
    </nc>
  </rcc>
  <rcc rId="30736" sId="1">
    <oc r="I195" t="inlineStr">
      <is>
        <t>NON</t>
      </is>
    </oc>
    <nc r="I195" t="inlineStr">
      <is>
        <t>OUI</t>
      </is>
    </nc>
  </rcc>
  <rcc rId="30737" sId="1">
    <oc r="I196" t="inlineStr">
      <is>
        <t>NON</t>
      </is>
    </oc>
    <nc r="I196" t="inlineStr">
      <is>
        <t>OUI</t>
      </is>
    </nc>
  </rcc>
  <rcc rId="30738" sId="1">
    <oc r="I197" t="inlineStr">
      <is>
        <t>NON</t>
      </is>
    </oc>
    <nc r="I197" t="inlineStr">
      <is>
        <t>OUI</t>
      </is>
    </nc>
  </rcc>
  <rcc rId="30739" sId="1">
    <oc r="I201" t="inlineStr">
      <is>
        <t>NON</t>
      </is>
    </oc>
    <nc r="I201" t="inlineStr">
      <is>
        <t>OUI</t>
      </is>
    </nc>
  </rcc>
  <rcc rId="30740" sId="1">
    <oc r="I202" t="inlineStr">
      <is>
        <t>NON</t>
      </is>
    </oc>
    <nc r="I202" t="inlineStr">
      <is>
        <t>OUI</t>
      </is>
    </nc>
  </rcc>
  <rcc rId="30741" sId="1">
    <oc r="I203" t="inlineStr">
      <is>
        <t>NON</t>
      </is>
    </oc>
    <nc r="I203" t="inlineStr">
      <is>
        <t>OUI</t>
      </is>
    </nc>
  </rcc>
  <rcc rId="30742" sId="1">
    <oc r="I204" t="inlineStr">
      <is>
        <t>NON</t>
      </is>
    </oc>
    <nc r="I204" t="inlineStr">
      <is>
        <t>OUI</t>
      </is>
    </nc>
  </rcc>
  <rcc rId="30743" sId="1">
    <oc r="I205" t="inlineStr">
      <is>
        <t>NON</t>
      </is>
    </oc>
    <nc r="I205" t="inlineStr">
      <is>
        <t>OUI</t>
      </is>
    </nc>
  </rcc>
  <rcc rId="30744" sId="1">
    <oc r="I206" t="inlineStr">
      <is>
        <t>NON</t>
      </is>
    </oc>
    <nc r="I206" t="inlineStr">
      <is>
        <t>OUI</t>
      </is>
    </nc>
  </rcc>
  <rcc rId="30745" sId="1">
    <oc r="I207" t="inlineStr">
      <is>
        <t>NON</t>
      </is>
    </oc>
    <nc r="I207" t="inlineStr">
      <is>
        <t>OUI</t>
      </is>
    </nc>
  </rcc>
  <rcc rId="30746" sId="1">
    <oc r="I208" t="inlineStr">
      <is>
        <t>NON</t>
      </is>
    </oc>
    <nc r="I208" t="inlineStr">
      <is>
        <t>OUI</t>
      </is>
    </nc>
  </rcc>
  <rcc rId="30747" sId="1">
    <oc r="I209" t="inlineStr">
      <is>
        <t>NON</t>
      </is>
    </oc>
    <nc r="I209" t="inlineStr">
      <is>
        <t>OUI</t>
      </is>
    </nc>
  </rcc>
  <rcc rId="30748" sId="1">
    <oc r="I210" t="inlineStr">
      <is>
        <t>NON</t>
      </is>
    </oc>
    <nc r="I210" t="inlineStr">
      <is>
        <t>OUI</t>
      </is>
    </nc>
  </rcc>
  <rcc rId="30749" sId="1">
    <oc r="I211" t="inlineStr">
      <is>
        <t>NON</t>
      </is>
    </oc>
    <nc r="I211" t="inlineStr">
      <is>
        <t>OUI</t>
      </is>
    </nc>
  </rcc>
  <rcc rId="30750" sId="1">
    <oc r="I212" t="inlineStr">
      <is>
        <t>NON</t>
      </is>
    </oc>
    <nc r="I212" t="inlineStr">
      <is>
        <t>OUI</t>
      </is>
    </nc>
  </rcc>
  <rcc rId="30751" sId="1">
    <oc r="I213" t="inlineStr">
      <is>
        <t>NON</t>
      </is>
    </oc>
    <nc r="I213" t="inlineStr">
      <is>
        <t>OUI</t>
      </is>
    </nc>
  </rcc>
  <rcc rId="30752" sId="1">
    <oc r="I214" t="inlineStr">
      <is>
        <t>NON</t>
      </is>
    </oc>
    <nc r="I214" t="inlineStr">
      <is>
        <t>OUI</t>
      </is>
    </nc>
  </rcc>
  <rcc rId="30753" sId="1">
    <oc r="I215" t="inlineStr">
      <is>
        <t>NON</t>
      </is>
    </oc>
    <nc r="I215" t="inlineStr">
      <is>
        <t>OUI</t>
      </is>
    </nc>
  </rcc>
  <rcc rId="30754" sId="1">
    <oc r="O181" t="inlineStr">
      <is>
        <t>NON</t>
      </is>
    </oc>
    <nc r="O181" t="inlineStr">
      <is>
        <t>OUI</t>
      </is>
    </nc>
  </rcc>
  <rcc rId="30755" sId="1">
    <oc r="O182" t="inlineStr">
      <is>
        <t>NON</t>
      </is>
    </oc>
    <nc r="O182" t="inlineStr">
      <is>
        <t>OUI</t>
      </is>
    </nc>
  </rcc>
  <rcc rId="30756" sId="1">
    <oc r="O183" t="inlineStr">
      <is>
        <t>NON</t>
      </is>
    </oc>
    <nc r="O183" t="inlineStr">
      <is>
        <t>OUI</t>
      </is>
    </nc>
  </rcc>
  <rcc rId="30757" sId="1">
    <oc r="O184" t="inlineStr">
      <is>
        <t>NON</t>
      </is>
    </oc>
    <nc r="O184" t="inlineStr">
      <is>
        <t>OUI</t>
      </is>
    </nc>
  </rcc>
  <rcc rId="30758" sId="1">
    <oc r="O185" t="inlineStr">
      <is>
        <t>NON</t>
      </is>
    </oc>
    <nc r="O185" t="inlineStr">
      <is>
        <t>OUI</t>
      </is>
    </nc>
  </rcc>
  <rcc rId="30759" sId="1">
    <oc r="O186" t="inlineStr">
      <is>
        <t>NON</t>
      </is>
    </oc>
    <nc r="O186" t="inlineStr">
      <is>
        <t>OUI</t>
      </is>
    </nc>
  </rcc>
  <rcc rId="30760" sId="1">
    <oc r="O187" t="inlineStr">
      <is>
        <t>NON</t>
      </is>
    </oc>
    <nc r="O187" t="inlineStr">
      <is>
        <t>OUI</t>
      </is>
    </nc>
  </rcc>
  <rcc rId="30761" sId="1">
    <oc r="O188" t="inlineStr">
      <is>
        <t>NON</t>
      </is>
    </oc>
    <nc r="O188" t="inlineStr">
      <is>
        <t>OUI</t>
      </is>
    </nc>
  </rcc>
  <rcc rId="30762" sId="1">
    <oc r="O189" t="inlineStr">
      <is>
        <t>NON</t>
      </is>
    </oc>
    <nc r="O189" t="inlineStr">
      <is>
        <t>OUI</t>
      </is>
    </nc>
  </rcc>
  <rcc rId="30763" sId="1">
    <oc r="O190" t="inlineStr">
      <is>
        <t>NON</t>
      </is>
    </oc>
    <nc r="O190" t="inlineStr">
      <is>
        <t>OUI</t>
      </is>
    </nc>
  </rcc>
  <rcc rId="30764" sId="1">
    <oc r="O191" t="inlineStr">
      <is>
        <t>NON</t>
      </is>
    </oc>
    <nc r="O191" t="inlineStr">
      <is>
        <t>OUI</t>
      </is>
    </nc>
  </rcc>
  <rcc rId="30765" sId="1">
    <oc r="O192" t="inlineStr">
      <is>
        <t>NON</t>
      </is>
    </oc>
    <nc r="O192" t="inlineStr">
      <is>
        <t>OUI</t>
      </is>
    </nc>
  </rcc>
  <rcc rId="30766" sId="1">
    <oc r="O193" t="inlineStr">
      <is>
        <t>NON</t>
      </is>
    </oc>
    <nc r="O193" t="inlineStr">
      <is>
        <t>OUI</t>
      </is>
    </nc>
  </rcc>
  <rcc rId="30767" sId="1">
    <oc r="O194" t="inlineStr">
      <is>
        <t>NON</t>
      </is>
    </oc>
    <nc r="O194" t="inlineStr">
      <is>
        <t>OUI</t>
      </is>
    </nc>
  </rcc>
  <rcc rId="30768" sId="1">
    <oc r="O195" t="inlineStr">
      <is>
        <t>NON</t>
      </is>
    </oc>
    <nc r="O195" t="inlineStr">
      <is>
        <t>OUI</t>
      </is>
    </nc>
  </rcc>
  <rcc rId="30769" sId="1">
    <oc r="O196" t="inlineStr">
      <is>
        <t>NON</t>
      </is>
    </oc>
    <nc r="O196" t="inlineStr">
      <is>
        <t>OUI</t>
      </is>
    </nc>
  </rcc>
  <rcc rId="30770" sId="1">
    <oc r="O197" t="inlineStr">
      <is>
        <t>NON</t>
      </is>
    </oc>
    <nc r="O197" t="inlineStr">
      <is>
        <t>OUI</t>
      </is>
    </nc>
  </rcc>
  <rcc rId="30771" sId="1">
    <oc r="O201" t="inlineStr">
      <is>
        <t>NON</t>
      </is>
    </oc>
    <nc r="O201" t="inlineStr">
      <is>
        <t>OUI</t>
      </is>
    </nc>
  </rcc>
  <rcc rId="30772" sId="1">
    <oc r="O202" t="inlineStr">
      <is>
        <t>NON</t>
      </is>
    </oc>
    <nc r="O202" t="inlineStr">
      <is>
        <t>OUI</t>
      </is>
    </nc>
  </rcc>
  <rcc rId="30773" sId="1">
    <oc r="O203" t="inlineStr">
      <is>
        <t>NON</t>
      </is>
    </oc>
    <nc r="O203" t="inlineStr">
      <is>
        <t>OUI</t>
      </is>
    </nc>
  </rcc>
  <rcc rId="30774" sId="1">
    <oc r="O204" t="inlineStr">
      <is>
        <t>NON</t>
      </is>
    </oc>
    <nc r="O204" t="inlineStr">
      <is>
        <t>OUI</t>
      </is>
    </nc>
  </rcc>
  <rcc rId="30775" sId="1">
    <oc r="O205" t="inlineStr">
      <is>
        <t>NON</t>
      </is>
    </oc>
    <nc r="O205" t="inlineStr">
      <is>
        <t>OUI</t>
      </is>
    </nc>
  </rcc>
  <rcc rId="30776" sId="1">
    <oc r="O206" t="inlineStr">
      <is>
        <t>NON</t>
      </is>
    </oc>
    <nc r="O206" t="inlineStr">
      <is>
        <t>OUI</t>
      </is>
    </nc>
  </rcc>
  <rcc rId="30777" sId="1">
    <oc r="O207" t="inlineStr">
      <is>
        <t>NON</t>
      </is>
    </oc>
    <nc r="O207" t="inlineStr">
      <is>
        <t>OUI</t>
      </is>
    </nc>
  </rcc>
  <rcc rId="30778" sId="1">
    <oc r="O208" t="inlineStr">
      <is>
        <t>NON</t>
      </is>
    </oc>
    <nc r="O208" t="inlineStr">
      <is>
        <t>OUI</t>
      </is>
    </nc>
  </rcc>
  <rcc rId="30779" sId="1">
    <oc r="O209" t="inlineStr">
      <is>
        <t>NON</t>
      </is>
    </oc>
    <nc r="O209" t="inlineStr">
      <is>
        <t>OUI</t>
      </is>
    </nc>
  </rcc>
  <rcc rId="30780" sId="1">
    <oc r="O210" t="inlineStr">
      <is>
        <t>NON</t>
      </is>
    </oc>
    <nc r="O210" t="inlineStr">
      <is>
        <t>OUI</t>
      </is>
    </nc>
  </rcc>
  <rcc rId="30781" sId="1">
    <oc r="O211" t="inlineStr">
      <is>
        <t>NON</t>
      </is>
    </oc>
    <nc r="O211" t="inlineStr">
      <is>
        <t>OUI</t>
      </is>
    </nc>
  </rcc>
  <rcc rId="30782" sId="1">
    <oc r="O212" t="inlineStr">
      <is>
        <t>NON</t>
      </is>
    </oc>
    <nc r="O212" t="inlineStr">
      <is>
        <t>OUI</t>
      </is>
    </nc>
  </rcc>
  <rcc rId="30783" sId="1">
    <oc r="O213" t="inlineStr">
      <is>
        <t>NON</t>
      </is>
    </oc>
    <nc r="O213" t="inlineStr">
      <is>
        <t>OUI</t>
      </is>
    </nc>
  </rcc>
  <rcc rId="30784" sId="1">
    <oc r="O214" t="inlineStr">
      <is>
        <t>NON</t>
      </is>
    </oc>
    <nc r="O214" t="inlineStr">
      <is>
        <t>OUI</t>
      </is>
    </nc>
  </rcc>
  <rcc rId="30785" sId="1">
    <oc r="O215" t="inlineStr">
      <is>
        <t>NON</t>
      </is>
    </oc>
    <nc r="O215" t="inlineStr">
      <is>
        <t>OUI</t>
      </is>
    </nc>
  </rcc>
  <rcc rId="30786" sId="1">
    <oc r="U181" t="inlineStr">
      <is>
        <t>NON</t>
      </is>
    </oc>
    <nc r="U181" t="inlineStr">
      <is>
        <t>OUI</t>
      </is>
    </nc>
  </rcc>
  <rcc rId="30787" sId="1">
    <oc r="U182" t="inlineStr">
      <is>
        <t>NON</t>
      </is>
    </oc>
    <nc r="U182" t="inlineStr">
      <is>
        <t>OUI</t>
      </is>
    </nc>
  </rcc>
  <rcc rId="30788" sId="1">
    <oc r="U183" t="inlineStr">
      <is>
        <t>NON</t>
      </is>
    </oc>
    <nc r="U183" t="inlineStr">
      <is>
        <t>OUI</t>
      </is>
    </nc>
  </rcc>
  <rcc rId="30789" sId="1">
    <oc r="U184" t="inlineStr">
      <is>
        <t>NON</t>
      </is>
    </oc>
    <nc r="U184" t="inlineStr">
      <is>
        <t>OUI</t>
      </is>
    </nc>
  </rcc>
  <rcc rId="30790" sId="1">
    <oc r="U185" t="inlineStr">
      <is>
        <t>NON</t>
      </is>
    </oc>
    <nc r="U185" t="inlineStr">
      <is>
        <t>OUI</t>
      </is>
    </nc>
  </rcc>
  <rcc rId="30791" sId="1">
    <oc r="U186" t="inlineStr">
      <is>
        <t>NON</t>
      </is>
    </oc>
    <nc r="U186" t="inlineStr">
      <is>
        <t>OUI</t>
      </is>
    </nc>
  </rcc>
  <rcc rId="30792" sId="1">
    <oc r="U187" t="inlineStr">
      <is>
        <t>NON</t>
      </is>
    </oc>
    <nc r="U187" t="inlineStr">
      <is>
        <t>OUI</t>
      </is>
    </nc>
  </rcc>
  <rcc rId="30793" sId="1">
    <oc r="U188" t="inlineStr">
      <is>
        <t>NON</t>
      </is>
    </oc>
    <nc r="U188" t="inlineStr">
      <is>
        <t>OUI</t>
      </is>
    </nc>
  </rcc>
  <rcc rId="30794" sId="1">
    <oc r="U189" t="inlineStr">
      <is>
        <t>NON</t>
      </is>
    </oc>
    <nc r="U189" t="inlineStr">
      <is>
        <t>OUI</t>
      </is>
    </nc>
  </rcc>
  <rcc rId="30795" sId="1">
    <oc r="U190" t="inlineStr">
      <is>
        <t>NON</t>
      </is>
    </oc>
    <nc r="U190" t="inlineStr">
      <is>
        <t>OUI</t>
      </is>
    </nc>
  </rcc>
  <rcc rId="30796" sId="1">
    <oc r="U191" t="inlineStr">
      <is>
        <t>NON</t>
      </is>
    </oc>
    <nc r="U191" t="inlineStr">
      <is>
        <t>OUI</t>
      </is>
    </nc>
  </rcc>
  <rcc rId="30797" sId="1">
    <oc r="U192" t="inlineStr">
      <is>
        <t>NON</t>
      </is>
    </oc>
    <nc r="U192" t="inlineStr">
      <is>
        <t>OUI</t>
      </is>
    </nc>
  </rcc>
  <rcc rId="30798" sId="1">
    <oc r="U193" t="inlineStr">
      <is>
        <t>NON</t>
      </is>
    </oc>
    <nc r="U193" t="inlineStr">
      <is>
        <t>OUI</t>
      </is>
    </nc>
  </rcc>
  <rcc rId="30799" sId="1">
    <oc r="U194" t="inlineStr">
      <is>
        <t>NON</t>
      </is>
    </oc>
    <nc r="U194" t="inlineStr">
      <is>
        <t>OUI</t>
      </is>
    </nc>
  </rcc>
  <rcc rId="30800" sId="1">
    <oc r="U195" t="inlineStr">
      <is>
        <t>NON</t>
      </is>
    </oc>
    <nc r="U195" t="inlineStr">
      <is>
        <t>OUI</t>
      </is>
    </nc>
  </rcc>
  <rcc rId="30801" sId="1">
    <oc r="U196" t="inlineStr">
      <is>
        <t>NON</t>
      </is>
    </oc>
    <nc r="U196" t="inlineStr">
      <is>
        <t>OUI</t>
      </is>
    </nc>
  </rcc>
  <rcc rId="30802" sId="1">
    <oc r="U197" t="inlineStr">
      <is>
        <t>NON</t>
      </is>
    </oc>
    <nc r="U197" t="inlineStr">
      <is>
        <t>OUI</t>
      </is>
    </nc>
  </rcc>
  <rcc rId="30803" sId="1">
    <oc r="U201" t="inlineStr">
      <is>
        <t>NON</t>
      </is>
    </oc>
    <nc r="U201" t="inlineStr">
      <is>
        <t>OUI</t>
      </is>
    </nc>
  </rcc>
  <rcc rId="30804" sId="1">
    <oc r="U202" t="inlineStr">
      <is>
        <t>NON</t>
      </is>
    </oc>
    <nc r="U202" t="inlineStr">
      <is>
        <t>OUI</t>
      </is>
    </nc>
  </rcc>
  <rcc rId="30805" sId="1">
    <oc r="U203" t="inlineStr">
      <is>
        <t>NON</t>
      </is>
    </oc>
    <nc r="U203" t="inlineStr">
      <is>
        <t>OUI</t>
      </is>
    </nc>
  </rcc>
  <rcc rId="30806" sId="1">
    <oc r="U204" t="inlineStr">
      <is>
        <t>NON</t>
      </is>
    </oc>
    <nc r="U204" t="inlineStr">
      <is>
        <t>OUI</t>
      </is>
    </nc>
  </rcc>
  <rcc rId="30807" sId="1">
    <oc r="U205" t="inlineStr">
      <is>
        <t>NON</t>
      </is>
    </oc>
    <nc r="U205" t="inlineStr">
      <is>
        <t>OUI</t>
      </is>
    </nc>
  </rcc>
  <rcc rId="30808" sId="1">
    <oc r="U206" t="inlineStr">
      <is>
        <t>NON</t>
      </is>
    </oc>
    <nc r="U206" t="inlineStr">
      <is>
        <t>OUI</t>
      </is>
    </nc>
  </rcc>
  <rcc rId="30809" sId="1">
    <oc r="U207" t="inlineStr">
      <is>
        <t>NON</t>
      </is>
    </oc>
    <nc r="U207" t="inlineStr">
      <is>
        <t>OUI</t>
      </is>
    </nc>
  </rcc>
  <rcc rId="30810" sId="1">
    <oc r="U208" t="inlineStr">
      <is>
        <t>NON</t>
      </is>
    </oc>
    <nc r="U208" t="inlineStr">
      <is>
        <t>OUI</t>
      </is>
    </nc>
  </rcc>
  <rcc rId="30811" sId="1">
    <oc r="U209" t="inlineStr">
      <is>
        <t>NON</t>
      </is>
    </oc>
    <nc r="U209" t="inlineStr">
      <is>
        <t>OUI</t>
      </is>
    </nc>
  </rcc>
  <rcc rId="30812" sId="1">
    <oc r="U210" t="inlineStr">
      <is>
        <t>NON</t>
      </is>
    </oc>
    <nc r="U210" t="inlineStr">
      <is>
        <t>OUI</t>
      </is>
    </nc>
  </rcc>
  <rcc rId="30813" sId="1">
    <oc r="U211" t="inlineStr">
      <is>
        <t>NON</t>
      </is>
    </oc>
    <nc r="U211" t="inlineStr">
      <is>
        <t>OUI</t>
      </is>
    </nc>
  </rcc>
  <rcc rId="30814" sId="1">
    <oc r="U212" t="inlineStr">
      <is>
        <t>NON</t>
      </is>
    </oc>
    <nc r="U212" t="inlineStr">
      <is>
        <t>OUI</t>
      </is>
    </nc>
  </rcc>
  <rcc rId="30815" sId="1">
    <oc r="U213" t="inlineStr">
      <is>
        <t>NON</t>
      </is>
    </oc>
    <nc r="U213" t="inlineStr">
      <is>
        <t>OUI</t>
      </is>
    </nc>
  </rcc>
  <rcc rId="30816" sId="1">
    <oc r="U214" t="inlineStr">
      <is>
        <t>NON</t>
      </is>
    </oc>
    <nc r="U214" t="inlineStr">
      <is>
        <t>OUI</t>
      </is>
    </nc>
  </rcc>
  <rcc rId="30817" sId="1">
    <oc r="U215" t="inlineStr">
      <is>
        <t>NON</t>
      </is>
    </oc>
    <nc r="U215" t="inlineStr">
      <is>
        <t>OUI</t>
      </is>
    </nc>
  </rcc>
  <rcc rId="30818" sId="1">
    <oc r="AA181" t="inlineStr">
      <is>
        <t>NON</t>
      </is>
    </oc>
    <nc r="AA181" t="inlineStr">
      <is>
        <t>OUI</t>
      </is>
    </nc>
  </rcc>
  <rcc rId="30819" sId="1">
    <oc r="AA182" t="inlineStr">
      <is>
        <t>NON</t>
      </is>
    </oc>
    <nc r="AA182" t="inlineStr">
      <is>
        <t>OUI</t>
      </is>
    </nc>
  </rcc>
  <rcc rId="30820" sId="1">
    <oc r="AA183" t="inlineStr">
      <is>
        <t>NON</t>
      </is>
    </oc>
    <nc r="AA183" t="inlineStr">
      <is>
        <t>OUI</t>
      </is>
    </nc>
  </rcc>
  <rcc rId="30821" sId="1">
    <oc r="AA184" t="inlineStr">
      <is>
        <t>NON</t>
      </is>
    </oc>
    <nc r="AA184" t="inlineStr">
      <is>
        <t>OUI</t>
      </is>
    </nc>
  </rcc>
  <rcc rId="30822" sId="1">
    <oc r="AA185" t="inlineStr">
      <is>
        <t>NON</t>
      </is>
    </oc>
    <nc r="AA185" t="inlineStr">
      <is>
        <t>OUI</t>
      </is>
    </nc>
  </rcc>
  <rcc rId="30823" sId="1">
    <oc r="AA186" t="inlineStr">
      <is>
        <t>NON</t>
      </is>
    </oc>
    <nc r="AA186" t="inlineStr">
      <is>
        <t>OUI</t>
      </is>
    </nc>
  </rcc>
  <rcc rId="30824" sId="1">
    <oc r="AA187" t="inlineStr">
      <is>
        <t>NON</t>
      </is>
    </oc>
    <nc r="AA187" t="inlineStr">
      <is>
        <t>OUI</t>
      </is>
    </nc>
  </rcc>
  <rcc rId="30825" sId="1">
    <oc r="AA188" t="inlineStr">
      <is>
        <t>NON</t>
      </is>
    </oc>
    <nc r="AA188" t="inlineStr">
      <is>
        <t>OUI</t>
      </is>
    </nc>
  </rcc>
  <rcc rId="30826" sId="1">
    <oc r="AA189" t="inlineStr">
      <is>
        <t>NON</t>
      </is>
    </oc>
    <nc r="AA189" t="inlineStr">
      <is>
        <t>OUI</t>
      </is>
    </nc>
  </rcc>
  <rcc rId="30827" sId="1">
    <oc r="AA190" t="inlineStr">
      <is>
        <t>NON</t>
      </is>
    </oc>
    <nc r="AA190" t="inlineStr">
      <is>
        <t>OUI</t>
      </is>
    </nc>
  </rcc>
  <rcc rId="30828" sId="1">
    <oc r="AA191" t="inlineStr">
      <is>
        <t>NON</t>
      </is>
    </oc>
    <nc r="AA191" t="inlineStr">
      <is>
        <t>OUI</t>
      </is>
    </nc>
  </rcc>
  <rcc rId="30829" sId="1">
    <oc r="AA192" t="inlineStr">
      <is>
        <t>NON</t>
      </is>
    </oc>
    <nc r="AA192" t="inlineStr">
      <is>
        <t>OUI</t>
      </is>
    </nc>
  </rcc>
  <rcc rId="30830" sId="1">
    <oc r="AA193" t="inlineStr">
      <is>
        <t>NON</t>
      </is>
    </oc>
    <nc r="AA193" t="inlineStr">
      <is>
        <t>OUI</t>
      </is>
    </nc>
  </rcc>
  <rcc rId="30831" sId="1">
    <oc r="AA194" t="inlineStr">
      <is>
        <t>NON</t>
      </is>
    </oc>
    <nc r="AA194" t="inlineStr">
      <is>
        <t>OUI</t>
      </is>
    </nc>
  </rcc>
  <rcc rId="30832" sId="1">
    <oc r="AA195" t="inlineStr">
      <is>
        <t>NON</t>
      </is>
    </oc>
    <nc r="AA195" t="inlineStr">
      <is>
        <t>OUI</t>
      </is>
    </nc>
  </rcc>
  <rcc rId="30833" sId="1">
    <oc r="AA196" t="inlineStr">
      <is>
        <t>NON</t>
      </is>
    </oc>
    <nc r="AA196" t="inlineStr">
      <is>
        <t>OUI</t>
      </is>
    </nc>
  </rcc>
  <rcc rId="30834" sId="1">
    <oc r="AA197" t="inlineStr">
      <is>
        <t>NON</t>
      </is>
    </oc>
    <nc r="AA197" t="inlineStr">
      <is>
        <t>OUI</t>
      </is>
    </nc>
  </rcc>
  <rcc rId="30835" sId="1">
    <oc r="AA201" t="inlineStr">
      <is>
        <t>NON</t>
      </is>
    </oc>
    <nc r="AA201" t="inlineStr">
      <is>
        <t>OUI</t>
      </is>
    </nc>
  </rcc>
  <rcc rId="30836" sId="1">
    <oc r="AA202" t="inlineStr">
      <is>
        <t>NON</t>
      </is>
    </oc>
    <nc r="AA202" t="inlineStr">
      <is>
        <t>OUI</t>
      </is>
    </nc>
  </rcc>
  <rcc rId="30837" sId="1">
    <oc r="AA203" t="inlineStr">
      <is>
        <t>NON</t>
      </is>
    </oc>
    <nc r="AA203" t="inlineStr">
      <is>
        <t>OUI</t>
      </is>
    </nc>
  </rcc>
  <rcc rId="30838" sId="1">
    <oc r="AA204" t="inlineStr">
      <is>
        <t>NON</t>
      </is>
    </oc>
    <nc r="AA204" t="inlineStr">
      <is>
        <t>OUI</t>
      </is>
    </nc>
  </rcc>
  <rcc rId="30839" sId="1">
    <oc r="AA205" t="inlineStr">
      <is>
        <t>NON</t>
      </is>
    </oc>
    <nc r="AA205" t="inlineStr">
      <is>
        <t>OUI</t>
      </is>
    </nc>
  </rcc>
  <rcc rId="30840" sId="1">
    <oc r="AA206" t="inlineStr">
      <is>
        <t>NON</t>
      </is>
    </oc>
    <nc r="AA206" t="inlineStr">
      <is>
        <t>OUI</t>
      </is>
    </nc>
  </rcc>
  <rcc rId="30841" sId="1">
    <oc r="AA207" t="inlineStr">
      <is>
        <t>NON</t>
      </is>
    </oc>
    <nc r="AA207" t="inlineStr">
      <is>
        <t>OUI</t>
      </is>
    </nc>
  </rcc>
  <rcc rId="30842" sId="1">
    <oc r="AA208" t="inlineStr">
      <is>
        <t>NON</t>
      </is>
    </oc>
    <nc r="AA208" t="inlineStr">
      <is>
        <t>OUI</t>
      </is>
    </nc>
  </rcc>
  <rcc rId="30843" sId="1">
    <oc r="AA209" t="inlineStr">
      <is>
        <t>NON</t>
      </is>
    </oc>
    <nc r="AA209" t="inlineStr">
      <is>
        <t>OUI</t>
      </is>
    </nc>
  </rcc>
  <rcc rId="30844" sId="1">
    <oc r="AA210" t="inlineStr">
      <is>
        <t>NON</t>
      </is>
    </oc>
    <nc r="AA210" t="inlineStr">
      <is>
        <t>OUI</t>
      </is>
    </nc>
  </rcc>
  <rcc rId="30845" sId="1">
    <oc r="AA211" t="inlineStr">
      <is>
        <t>NON</t>
      </is>
    </oc>
    <nc r="AA211" t="inlineStr">
      <is>
        <t>OUI</t>
      </is>
    </nc>
  </rcc>
  <rcc rId="30846" sId="1">
    <oc r="AA212" t="inlineStr">
      <is>
        <t>NON</t>
      </is>
    </oc>
    <nc r="AA212" t="inlineStr">
      <is>
        <t>OUI</t>
      </is>
    </nc>
  </rcc>
  <rcc rId="30847" sId="1">
    <oc r="AA213" t="inlineStr">
      <is>
        <t>NON</t>
      </is>
    </oc>
    <nc r="AA213" t="inlineStr">
      <is>
        <t>OUI</t>
      </is>
    </nc>
  </rcc>
  <rcc rId="30848" sId="1">
    <oc r="AA214" t="inlineStr">
      <is>
        <t>NON</t>
      </is>
    </oc>
    <nc r="AA214" t="inlineStr">
      <is>
        <t>OUI</t>
      </is>
    </nc>
  </rcc>
  <rcc rId="30849" sId="1">
    <oc r="AA215" t="inlineStr">
      <is>
        <t>NON</t>
      </is>
    </oc>
    <nc r="AA215" t="inlineStr">
      <is>
        <t>OUI</t>
      </is>
    </nc>
  </rcc>
  <rcc rId="30850" sId="1" odxf="1" dxf="1">
    <oc r="AG181" t="inlineStr">
      <is>
        <t>NON</t>
      </is>
    </oc>
    <nc r="AG181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51" sId="1" odxf="1" dxf="1">
    <oc r="AG182" t="inlineStr">
      <is>
        <t>NON</t>
      </is>
    </oc>
    <nc r="AG182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52" sId="1" odxf="1" dxf="1">
    <oc r="AG183" t="inlineStr">
      <is>
        <t>NON</t>
      </is>
    </oc>
    <nc r="AG183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53" sId="1" odxf="1" dxf="1">
    <oc r="AG184" t="inlineStr">
      <is>
        <t>NON</t>
      </is>
    </oc>
    <nc r="AG184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54" sId="1" odxf="1" dxf="1">
    <oc r="AG185" t="inlineStr">
      <is>
        <t>NON</t>
      </is>
    </oc>
    <nc r="AG185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55" sId="1" odxf="1" dxf="1">
    <oc r="AG186" t="inlineStr">
      <is>
        <t>NON</t>
      </is>
    </oc>
    <nc r="AG186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56" sId="1" odxf="1" dxf="1">
    <oc r="AG187" t="inlineStr">
      <is>
        <t>NON</t>
      </is>
    </oc>
    <nc r="AG187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57" sId="1" odxf="1" dxf="1">
    <oc r="AG188" t="inlineStr">
      <is>
        <t>NON</t>
      </is>
    </oc>
    <nc r="AG188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58" sId="1" odxf="1" dxf="1">
    <oc r="AG189" t="inlineStr">
      <is>
        <t>NON</t>
      </is>
    </oc>
    <nc r="AG189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59" sId="1" odxf="1" dxf="1">
    <oc r="AG190" t="inlineStr">
      <is>
        <t>NON</t>
      </is>
    </oc>
    <nc r="AG190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60" sId="1" odxf="1" dxf="1">
    <oc r="AG191" t="inlineStr">
      <is>
        <t>NON</t>
      </is>
    </oc>
    <nc r="AG191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61" sId="1" odxf="1" dxf="1">
    <oc r="AG192" t="inlineStr">
      <is>
        <t>NON</t>
      </is>
    </oc>
    <nc r="AG192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0862" sId="1">
    <oc r="AG193" t="inlineStr">
      <is>
        <t>NON</t>
      </is>
    </oc>
    <nc r="AG193" t="inlineStr">
      <is>
        <t>OUI</t>
      </is>
    </nc>
  </rcc>
  <rcc rId="30863" sId="1">
    <oc r="AG194" t="inlineStr">
      <is>
        <t>NON</t>
      </is>
    </oc>
    <nc r="AG194" t="inlineStr">
      <is>
        <t>OUI</t>
      </is>
    </nc>
  </rcc>
  <rcc rId="30864" sId="1">
    <oc r="AG195" t="inlineStr">
      <is>
        <t>NON</t>
      </is>
    </oc>
    <nc r="AG195" t="inlineStr">
      <is>
        <t>OUI</t>
      </is>
    </nc>
  </rcc>
  <rcc rId="30865" sId="1">
    <oc r="AG196" t="inlineStr">
      <is>
        <t>NON</t>
      </is>
    </oc>
    <nc r="AG196" t="inlineStr">
      <is>
        <t>OUI</t>
      </is>
    </nc>
  </rcc>
  <rcc rId="30866" sId="1">
    <oc r="AG197" t="inlineStr">
      <is>
        <t>NON</t>
      </is>
    </oc>
    <nc r="AG197" t="inlineStr">
      <is>
        <t>OUI</t>
      </is>
    </nc>
  </rcc>
  <rcc rId="30867" sId="1">
    <oc r="AG201" t="inlineStr">
      <is>
        <t>NON</t>
      </is>
    </oc>
    <nc r="AG201" t="inlineStr">
      <is>
        <t>OUI</t>
      </is>
    </nc>
  </rcc>
  <rcc rId="30868" sId="1">
    <oc r="AG202" t="inlineStr">
      <is>
        <t>NON</t>
      </is>
    </oc>
    <nc r="AG202" t="inlineStr">
      <is>
        <t>OUI</t>
      </is>
    </nc>
  </rcc>
  <rcc rId="30869" sId="1">
    <oc r="AG203" t="inlineStr">
      <is>
        <t>NON</t>
      </is>
    </oc>
    <nc r="AG203" t="inlineStr">
      <is>
        <t>OUI</t>
      </is>
    </nc>
  </rcc>
  <rcc rId="30870" sId="1">
    <oc r="AG204" t="inlineStr">
      <is>
        <t>NON</t>
      </is>
    </oc>
    <nc r="AG204" t="inlineStr">
      <is>
        <t>OUI</t>
      </is>
    </nc>
  </rcc>
  <rcc rId="30871" sId="1">
    <oc r="AG205" t="inlineStr">
      <is>
        <t>NON</t>
      </is>
    </oc>
    <nc r="AG205" t="inlineStr">
      <is>
        <t>OUI</t>
      </is>
    </nc>
  </rcc>
  <rcc rId="30872" sId="1">
    <oc r="AG206" t="inlineStr">
      <is>
        <t>NON</t>
      </is>
    </oc>
    <nc r="AG206" t="inlineStr">
      <is>
        <t>OUI</t>
      </is>
    </nc>
  </rcc>
  <rcc rId="30873" sId="1">
    <oc r="AG207" t="inlineStr">
      <is>
        <t>NON</t>
      </is>
    </oc>
    <nc r="AG207" t="inlineStr">
      <is>
        <t>OUI</t>
      </is>
    </nc>
  </rcc>
  <rcc rId="30874" sId="1">
    <oc r="AG208" t="inlineStr">
      <is>
        <t>NON</t>
      </is>
    </oc>
    <nc r="AG208" t="inlineStr">
      <is>
        <t>OUI</t>
      </is>
    </nc>
  </rcc>
  <rcc rId="30875" sId="1">
    <oc r="O239" t="inlineStr">
      <is>
        <t>NON</t>
      </is>
    </oc>
    <nc r="O239" t="inlineStr">
      <is>
        <t>OUI</t>
      </is>
    </nc>
  </rcc>
  <rcc rId="30876" sId="1">
    <oc r="O240" t="inlineStr">
      <is>
        <t>NON</t>
      </is>
    </oc>
    <nc r="O240" t="inlineStr">
      <is>
        <t>OUI</t>
      </is>
    </nc>
  </rcc>
  <rcc rId="30877" sId="1">
    <oc r="O241" t="inlineStr">
      <is>
        <t>NON</t>
      </is>
    </oc>
    <nc r="O241" t="inlineStr">
      <is>
        <t>OUI</t>
      </is>
    </nc>
  </rcc>
  <rcc rId="30878" sId="1">
    <oc r="O242" t="inlineStr">
      <is>
        <t>NON</t>
      </is>
    </oc>
    <nc r="O242" t="inlineStr">
      <is>
        <t>OUI</t>
      </is>
    </nc>
  </rcc>
  <rcc rId="30879" sId="1">
    <oc r="O243" t="inlineStr">
      <is>
        <t>NON</t>
      </is>
    </oc>
    <nc r="O243" t="inlineStr">
      <is>
        <t>OUI</t>
      </is>
    </nc>
  </rcc>
  <rcc rId="30880" sId="1">
    <oc r="O244" t="inlineStr">
      <is>
        <t>NON</t>
      </is>
    </oc>
    <nc r="O244" t="inlineStr">
      <is>
        <t>OUI</t>
      </is>
    </nc>
  </rcc>
  <rcc rId="30881" sId="1">
    <oc r="O245" t="inlineStr">
      <is>
        <t>NON</t>
      </is>
    </oc>
    <nc r="O245" t="inlineStr">
      <is>
        <t>OUI</t>
      </is>
    </nc>
  </rcc>
  <rcc rId="30882" sId="1">
    <oc r="O246" t="inlineStr">
      <is>
        <t>NON</t>
      </is>
    </oc>
    <nc r="O246" t="inlineStr">
      <is>
        <t>OUI</t>
      </is>
    </nc>
  </rcc>
  <rcc rId="30883" sId="1">
    <oc r="O247" t="inlineStr">
      <is>
        <t>NON</t>
      </is>
    </oc>
    <nc r="O247" t="inlineStr">
      <is>
        <t>OUI</t>
      </is>
    </nc>
  </rcc>
  <rcc rId="30884" sId="1">
    <oc r="O248" t="inlineStr">
      <is>
        <t>NON</t>
      </is>
    </oc>
    <nc r="O248" t="inlineStr">
      <is>
        <t>OUI</t>
      </is>
    </nc>
  </rcc>
  <rcc rId="30885" sId="1">
    <oc r="O249" t="inlineStr">
      <is>
        <t>NON</t>
      </is>
    </oc>
    <nc r="O249" t="inlineStr">
      <is>
        <t>OUI</t>
      </is>
    </nc>
  </rcc>
  <rcc rId="30886" sId="1">
    <oc r="O250" t="inlineStr">
      <is>
        <t>NON</t>
      </is>
    </oc>
    <nc r="O250" t="inlineStr">
      <is>
        <t>OUI</t>
      </is>
    </nc>
  </rcc>
  <rcc rId="30887" sId="1">
    <oc r="O251" t="inlineStr">
      <is>
        <t>NON</t>
      </is>
    </oc>
    <nc r="O251" t="inlineStr">
      <is>
        <t>OUI</t>
      </is>
    </nc>
  </rcc>
  <rcc rId="30888" sId="1">
    <oc r="O252" t="inlineStr">
      <is>
        <t>NON</t>
      </is>
    </oc>
    <nc r="O252" t="inlineStr">
      <is>
        <t>OUI</t>
      </is>
    </nc>
  </rcc>
  <rcc rId="30889" sId="1">
    <oc r="O253" t="inlineStr">
      <is>
        <t>NON</t>
      </is>
    </oc>
    <nc r="O253" t="inlineStr">
      <is>
        <t>OUI</t>
      </is>
    </nc>
  </rcc>
  <rcc rId="30890" sId="1">
    <oc r="O254" t="inlineStr">
      <is>
        <t>NON</t>
      </is>
    </oc>
    <nc r="O254" t="inlineStr">
      <is>
        <t>OUI</t>
      </is>
    </nc>
  </rcc>
  <rcc rId="30891" sId="1">
    <oc r="O255" t="inlineStr">
      <is>
        <t>NON</t>
      </is>
    </oc>
    <nc r="O255" t="inlineStr">
      <is>
        <t>OUI</t>
      </is>
    </nc>
  </rcc>
  <rcc rId="30892" sId="1">
    <oc r="O259" t="inlineStr">
      <is>
        <t>NON</t>
      </is>
    </oc>
    <nc r="O259" t="inlineStr">
      <is>
        <t>OUI</t>
      </is>
    </nc>
  </rcc>
  <rcc rId="30893" sId="1">
    <oc r="O260" t="inlineStr">
      <is>
        <t>NON</t>
      </is>
    </oc>
    <nc r="O260" t="inlineStr">
      <is>
        <t>OUI</t>
      </is>
    </nc>
  </rcc>
  <rcc rId="30894" sId="1">
    <oc r="O261" t="inlineStr">
      <is>
        <t>NON</t>
      </is>
    </oc>
    <nc r="O261" t="inlineStr">
      <is>
        <t>OUI</t>
      </is>
    </nc>
  </rcc>
  <rcc rId="30895" sId="1">
    <oc r="O262" t="inlineStr">
      <is>
        <t>NON</t>
      </is>
    </oc>
    <nc r="O262" t="inlineStr">
      <is>
        <t>OUI</t>
      </is>
    </nc>
  </rcc>
  <rcc rId="30896" sId="1">
    <oc r="O263" t="inlineStr">
      <is>
        <t>NON</t>
      </is>
    </oc>
    <nc r="O263" t="inlineStr">
      <is>
        <t>OUI</t>
      </is>
    </nc>
  </rcc>
  <rcc rId="30897" sId="1">
    <oc r="O264" t="inlineStr">
      <is>
        <t>NON</t>
      </is>
    </oc>
    <nc r="O264" t="inlineStr">
      <is>
        <t>OUI</t>
      </is>
    </nc>
  </rcc>
  <rcc rId="30898" sId="1">
    <oc r="O265" t="inlineStr">
      <is>
        <t>NON</t>
      </is>
    </oc>
    <nc r="O265" t="inlineStr">
      <is>
        <t>OUI</t>
      </is>
    </nc>
  </rcc>
  <rcc rId="30899" sId="1">
    <oc r="O266" t="inlineStr">
      <is>
        <t>NON</t>
      </is>
    </oc>
    <nc r="O266" t="inlineStr">
      <is>
        <t>OUI</t>
      </is>
    </nc>
  </rcc>
  <rcc rId="30900" sId="1">
    <oc r="O267" t="inlineStr">
      <is>
        <t>NON</t>
      </is>
    </oc>
    <nc r="O267" t="inlineStr">
      <is>
        <t>OUI</t>
      </is>
    </nc>
  </rcc>
  <rcc rId="30901" sId="1">
    <oc r="O268" t="inlineStr">
      <is>
        <t>NON</t>
      </is>
    </oc>
    <nc r="O268" t="inlineStr">
      <is>
        <t>OUI</t>
      </is>
    </nc>
  </rcc>
  <rcc rId="30902" sId="1">
    <oc r="O269" t="inlineStr">
      <is>
        <t>NON</t>
      </is>
    </oc>
    <nc r="O269" t="inlineStr">
      <is>
        <t>OUI</t>
      </is>
    </nc>
  </rcc>
  <rcc rId="30903" sId="1">
    <oc r="O270" t="inlineStr">
      <is>
        <t>NON</t>
      </is>
    </oc>
    <nc r="O270" t="inlineStr">
      <is>
        <t>OUI</t>
      </is>
    </nc>
  </rcc>
  <rcc rId="30904" sId="1">
    <oc r="O271" t="inlineStr">
      <is>
        <t>NON</t>
      </is>
    </oc>
    <nc r="O271" t="inlineStr">
      <is>
        <t>OUI</t>
      </is>
    </nc>
  </rcc>
  <rcc rId="30905" sId="1">
    <oc r="O272" t="inlineStr">
      <is>
        <t>NON</t>
      </is>
    </oc>
    <nc r="O272" t="inlineStr">
      <is>
        <t>OUI</t>
      </is>
    </nc>
  </rcc>
  <rcc rId="30906" sId="1">
    <oc r="O273" t="inlineStr">
      <is>
        <t>NON</t>
      </is>
    </oc>
    <nc r="O273" t="inlineStr">
      <is>
        <t>OUI</t>
      </is>
    </nc>
  </rcc>
  <rcc rId="30907" sId="1">
    <oc r="U239" t="inlineStr">
      <is>
        <t>NON</t>
      </is>
    </oc>
    <nc r="U239" t="inlineStr">
      <is>
        <t>OUI</t>
      </is>
    </nc>
  </rcc>
  <rcc rId="30908" sId="1">
    <oc r="U240" t="inlineStr">
      <is>
        <t>NON</t>
      </is>
    </oc>
    <nc r="U240" t="inlineStr">
      <is>
        <t>OUI</t>
      </is>
    </nc>
  </rcc>
  <rcc rId="30909" sId="1">
    <oc r="U241" t="inlineStr">
      <is>
        <t>NON</t>
      </is>
    </oc>
    <nc r="U241" t="inlineStr">
      <is>
        <t>OUI</t>
      </is>
    </nc>
  </rcc>
  <rcc rId="30910" sId="1">
    <oc r="U242" t="inlineStr">
      <is>
        <t>NON</t>
      </is>
    </oc>
    <nc r="U242" t="inlineStr">
      <is>
        <t>OUI</t>
      </is>
    </nc>
  </rcc>
  <rcc rId="30911" sId="1">
    <oc r="U243" t="inlineStr">
      <is>
        <t>NON</t>
      </is>
    </oc>
    <nc r="U243" t="inlineStr">
      <is>
        <t>OUI</t>
      </is>
    </nc>
  </rcc>
  <rcc rId="30912" sId="1">
    <oc r="U244" t="inlineStr">
      <is>
        <t>NON</t>
      </is>
    </oc>
    <nc r="U244" t="inlineStr">
      <is>
        <t>OUI</t>
      </is>
    </nc>
  </rcc>
  <rcc rId="30913" sId="1">
    <oc r="U245" t="inlineStr">
      <is>
        <t>NON</t>
      </is>
    </oc>
    <nc r="U245" t="inlineStr">
      <is>
        <t>OUI</t>
      </is>
    </nc>
  </rcc>
  <rcc rId="30914" sId="1">
    <oc r="U246" t="inlineStr">
      <is>
        <t>NON</t>
      </is>
    </oc>
    <nc r="U246" t="inlineStr">
      <is>
        <t>OUI</t>
      </is>
    </nc>
  </rcc>
  <rcc rId="30915" sId="1">
    <oc r="U247" t="inlineStr">
      <is>
        <t>NON</t>
      </is>
    </oc>
    <nc r="U247" t="inlineStr">
      <is>
        <t>OUI</t>
      </is>
    </nc>
  </rcc>
  <rcc rId="30916" sId="1">
    <oc r="U248" t="inlineStr">
      <is>
        <t>NON</t>
      </is>
    </oc>
    <nc r="U248" t="inlineStr">
      <is>
        <t>OUI</t>
      </is>
    </nc>
  </rcc>
  <rcc rId="30917" sId="1">
    <oc r="U249" t="inlineStr">
      <is>
        <t>NON</t>
      </is>
    </oc>
    <nc r="U249" t="inlineStr">
      <is>
        <t>OUI</t>
      </is>
    </nc>
  </rcc>
  <rcc rId="30918" sId="1">
    <oc r="U250" t="inlineStr">
      <is>
        <t>NON</t>
      </is>
    </oc>
    <nc r="U250" t="inlineStr">
      <is>
        <t>OUI</t>
      </is>
    </nc>
  </rcc>
  <rcc rId="30919" sId="1">
    <oc r="U251" t="inlineStr">
      <is>
        <t>NON</t>
      </is>
    </oc>
    <nc r="U251" t="inlineStr">
      <is>
        <t>OUI</t>
      </is>
    </nc>
  </rcc>
  <rcc rId="30920" sId="1">
    <oc r="U252" t="inlineStr">
      <is>
        <t>NON</t>
      </is>
    </oc>
    <nc r="U252" t="inlineStr">
      <is>
        <t>OUI</t>
      </is>
    </nc>
  </rcc>
  <rcc rId="30921" sId="1">
    <oc r="U253" t="inlineStr">
      <is>
        <t>NON</t>
      </is>
    </oc>
    <nc r="U253" t="inlineStr">
      <is>
        <t>OUI</t>
      </is>
    </nc>
  </rcc>
  <rcc rId="30922" sId="1">
    <oc r="U254" t="inlineStr">
      <is>
        <t>NON</t>
      </is>
    </oc>
    <nc r="U254" t="inlineStr">
      <is>
        <t>OUI</t>
      </is>
    </nc>
  </rcc>
  <rcc rId="30923" sId="1">
    <oc r="U255" t="inlineStr">
      <is>
        <t>NON</t>
      </is>
    </oc>
    <nc r="U255" t="inlineStr">
      <is>
        <t>OUI</t>
      </is>
    </nc>
  </rcc>
  <rcc rId="30924" sId="1">
    <oc r="U259" t="inlineStr">
      <is>
        <t>NON</t>
      </is>
    </oc>
    <nc r="U259" t="inlineStr">
      <is>
        <t>OUI</t>
      </is>
    </nc>
  </rcc>
  <rcc rId="30925" sId="1">
    <oc r="U260" t="inlineStr">
      <is>
        <t>NON</t>
      </is>
    </oc>
    <nc r="U260" t="inlineStr">
      <is>
        <t>OUI</t>
      </is>
    </nc>
  </rcc>
  <rcc rId="30926" sId="1">
    <oc r="U261" t="inlineStr">
      <is>
        <t>NON</t>
      </is>
    </oc>
    <nc r="U261" t="inlineStr">
      <is>
        <t>OUI</t>
      </is>
    </nc>
  </rcc>
  <rcc rId="30927" sId="1">
    <oc r="U262" t="inlineStr">
      <is>
        <t>NON</t>
      </is>
    </oc>
    <nc r="U262" t="inlineStr">
      <is>
        <t>OUI</t>
      </is>
    </nc>
  </rcc>
  <rcc rId="30928" sId="1">
    <oc r="U263" t="inlineStr">
      <is>
        <t>NON</t>
      </is>
    </oc>
    <nc r="U263" t="inlineStr">
      <is>
        <t>OUI</t>
      </is>
    </nc>
  </rcc>
  <rcc rId="30929" sId="1">
    <oc r="U264" t="inlineStr">
      <is>
        <t>NON</t>
      </is>
    </oc>
    <nc r="U264" t="inlineStr">
      <is>
        <t>OUI</t>
      </is>
    </nc>
  </rcc>
  <rcc rId="30930" sId="1">
    <oc r="U265" t="inlineStr">
      <is>
        <t>NON</t>
      </is>
    </oc>
    <nc r="U265" t="inlineStr">
      <is>
        <t>OUI</t>
      </is>
    </nc>
  </rcc>
  <rcc rId="30931" sId="1">
    <oc r="U266" t="inlineStr">
      <is>
        <t>NON</t>
      </is>
    </oc>
    <nc r="U266" t="inlineStr">
      <is>
        <t>OUI</t>
      </is>
    </nc>
  </rcc>
  <rcc rId="30932" sId="1">
    <oc r="U267" t="inlineStr">
      <is>
        <t>NON</t>
      </is>
    </oc>
    <nc r="U267" t="inlineStr">
      <is>
        <t>OUI</t>
      </is>
    </nc>
  </rcc>
  <rcc rId="30933" sId="1">
    <oc r="U268" t="inlineStr">
      <is>
        <t>NON</t>
      </is>
    </oc>
    <nc r="U268" t="inlineStr">
      <is>
        <t>OUI</t>
      </is>
    </nc>
  </rcc>
  <rcc rId="30934" sId="1">
    <oc r="U269" t="inlineStr">
      <is>
        <t>NON</t>
      </is>
    </oc>
    <nc r="U269" t="inlineStr">
      <is>
        <t>OUI</t>
      </is>
    </nc>
  </rcc>
  <rcc rId="30935" sId="1">
    <oc r="U270" t="inlineStr">
      <is>
        <t>NON</t>
      </is>
    </oc>
    <nc r="U270" t="inlineStr">
      <is>
        <t>OUI</t>
      </is>
    </nc>
  </rcc>
  <rcc rId="30936" sId="1">
    <oc r="U271" t="inlineStr">
      <is>
        <t>NON</t>
      </is>
    </oc>
    <nc r="U271" t="inlineStr">
      <is>
        <t>OUI</t>
      </is>
    </nc>
  </rcc>
  <rcc rId="30937" sId="1">
    <oc r="U272" t="inlineStr">
      <is>
        <t>NON</t>
      </is>
    </oc>
    <nc r="U272" t="inlineStr">
      <is>
        <t>OUI</t>
      </is>
    </nc>
  </rcc>
  <rcc rId="30938" sId="1">
    <oc r="U273" t="inlineStr">
      <is>
        <t>NON</t>
      </is>
    </oc>
    <nc r="U273" t="inlineStr">
      <is>
        <t>OUI</t>
      </is>
    </nc>
  </rcc>
  <rcc rId="30939" sId="1">
    <oc r="AA239" t="inlineStr">
      <is>
        <t>NON</t>
      </is>
    </oc>
    <nc r="AA239" t="inlineStr">
      <is>
        <t>OUI</t>
      </is>
    </nc>
  </rcc>
  <rcc rId="30940" sId="1">
    <oc r="AA240" t="inlineStr">
      <is>
        <t>NON</t>
      </is>
    </oc>
    <nc r="AA240" t="inlineStr">
      <is>
        <t>OUI</t>
      </is>
    </nc>
  </rcc>
  <rcc rId="30941" sId="1">
    <oc r="AA241" t="inlineStr">
      <is>
        <t>NON</t>
      </is>
    </oc>
    <nc r="AA241" t="inlineStr">
      <is>
        <t>OUI</t>
      </is>
    </nc>
  </rcc>
  <rcc rId="30942" sId="1">
    <oc r="AA242" t="inlineStr">
      <is>
        <t>NON</t>
      </is>
    </oc>
    <nc r="AA242" t="inlineStr">
      <is>
        <t>OUI</t>
      </is>
    </nc>
  </rcc>
  <rcc rId="30943" sId="1">
    <oc r="AA243" t="inlineStr">
      <is>
        <t>NON</t>
      </is>
    </oc>
    <nc r="AA243" t="inlineStr">
      <is>
        <t>OUI</t>
      </is>
    </nc>
  </rcc>
  <rcc rId="30944" sId="1">
    <oc r="AA244" t="inlineStr">
      <is>
        <t>NON</t>
      </is>
    </oc>
    <nc r="AA244" t="inlineStr">
      <is>
        <t>OUI</t>
      </is>
    </nc>
  </rcc>
  <rcc rId="30945" sId="1">
    <oc r="AA245" t="inlineStr">
      <is>
        <t>NON</t>
      </is>
    </oc>
    <nc r="AA245" t="inlineStr">
      <is>
        <t>OUI</t>
      </is>
    </nc>
  </rcc>
  <rcc rId="30946" sId="1">
    <oc r="AA246" t="inlineStr">
      <is>
        <t>NON</t>
      </is>
    </oc>
    <nc r="AA246" t="inlineStr">
      <is>
        <t>OUI</t>
      </is>
    </nc>
  </rcc>
  <rcc rId="30947" sId="1">
    <oc r="AA247" t="inlineStr">
      <is>
        <t>NON</t>
      </is>
    </oc>
    <nc r="AA247" t="inlineStr">
      <is>
        <t>OUI</t>
      </is>
    </nc>
  </rcc>
  <rcc rId="30948" sId="1">
    <oc r="AA248" t="inlineStr">
      <is>
        <t>NON</t>
      </is>
    </oc>
    <nc r="AA248" t="inlineStr">
      <is>
        <t>OUI</t>
      </is>
    </nc>
  </rcc>
  <rcc rId="30949" sId="1">
    <oc r="AA249" t="inlineStr">
      <is>
        <t>NON</t>
      </is>
    </oc>
    <nc r="AA249" t="inlineStr">
      <is>
        <t>OUI</t>
      </is>
    </nc>
  </rcc>
  <rcc rId="30950" sId="1">
    <oc r="AA250" t="inlineStr">
      <is>
        <t>NON</t>
      </is>
    </oc>
    <nc r="AA250" t="inlineStr">
      <is>
        <t>OUI</t>
      </is>
    </nc>
  </rcc>
  <rcc rId="30951" sId="1">
    <oc r="AA251" t="inlineStr">
      <is>
        <t>NON</t>
      </is>
    </oc>
    <nc r="AA251" t="inlineStr">
      <is>
        <t>OUI</t>
      </is>
    </nc>
  </rcc>
  <rcc rId="30952" sId="1">
    <oc r="AA252" t="inlineStr">
      <is>
        <t>NON</t>
      </is>
    </oc>
    <nc r="AA252" t="inlineStr">
      <is>
        <t>OUI</t>
      </is>
    </nc>
  </rcc>
  <rcc rId="30953" sId="1">
    <oc r="AA253" t="inlineStr">
      <is>
        <t>NON</t>
      </is>
    </oc>
    <nc r="AA253" t="inlineStr">
      <is>
        <t>OUI</t>
      </is>
    </nc>
  </rcc>
  <rcc rId="30954" sId="1">
    <oc r="AA254" t="inlineStr">
      <is>
        <t>NON</t>
      </is>
    </oc>
    <nc r="AA254" t="inlineStr">
      <is>
        <t>OUI</t>
      </is>
    </nc>
  </rcc>
  <rcc rId="30955" sId="1">
    <oc r="AA255" t="inlineStr">
      <is>
        <t>NON</t>
      </is>
    </oc>
    <nc r="AA255" t="inlineStr">
      <is>
        <t>OUI</t>
      </is>
    </nc>
  </rcc>
  <rcc rId="30956" sId="1">
    <oc r="AA259" t="inlineStr">
      <is>
        <t>NON</t>
      </is>
    </oc>
    <nc r="AA259" t="inlineStr">
      <is>
        <t>OUI</t>
      </is>
    </nc>
  </rcc>
  <rcc rId="30957" sId="1">
    <oc r="AA260" t="inlineStr">
      <is>
        <t>NON</t>
      </is>
    </oc>
    <nc r="AA260" t="inlineStr">
      <is>
        <t>OUI</t>
      </is>
    </nc>
  </rcc>
  <rcc rId="30958" sId="1">
    <oc r="AA261" t="inlineStr">
      <is>
        <t>NON</t>
      </is>
    </oc>
    <nc r="AA261" t="inlineStr">
      <is>
        <t>OUI</t>
      </is>
    </nc>
  </rcc>
  <rcc rId="30959" sId="1">
    <oc r="AA262" t="inlineStr">
      <is>
        <t>NON</t>
      </is>
    </oc>
    <nc r="AA262" t="inlineStr">
      <is>
        <t>OUI</t>
      </is>
    </nc>
  </rcc>
  <rcc rId="30960" sId="1">
    <oc r="AA263" t="inlineStr">
      <is>
        <t>NON</t>
      </is>
    </oc>
    <nc r="AA263" t="inlineStr">
      <is>
        <t>OUI</t>
      </is>
    </nc>
  </rcc>
  <rcc rId="30961" sId="1">
    <oc r="AA264" t="inlineStr">
      <is>
        <t>NON</t>
      </is>
    </oc>
    <nc r="AA264" t="inlineStr">
      <is>
        <t>OUI</t>
      </is>
    </nc>
  </rcc>
  <rcc rId="30962" sId="1">
    <oc r="AA265" t="inlineStr">
      <is>
        <t>NON</t>
      </is>
    </oc>
    <nc r="AA265" t="inlineStr">
      <is>
        <t>OUI</t>
      </is>
    </nc>
  </rcc>
  <rcc rId="30963" sId="1">
    <oc r="AA266" t="inlineStr">
      <is>
        <t>NON</t>
      </is>
    </oc>
    <nc r="AA266" t="inlineStr">
      <is>
        <t>OUI</t>
      </is>
    </nc>
  </rcc>
  <rcc rId="30964" sId="1">
    <oc r="AA267" t="inlineStr">
      <is>
        <t>NON</t>
      </is>
    </oc>
    <nc r="AA267" t="inlineStr">
      <is>
        <t>OUI</t>
      </is>
    </nc>
  </rcc>
  <rcc rId="30965" sId="1">
    <oc r="AA268" t="inlineStr">
      <is>
        <t>NON</t>
      </is>
    </oc>
    <nc r="AA268" t="inlineStr">
      <is>
        <t>OUI</t>
      </is>
    </nc>
  </rcc>
  <rcc rId="30966" sId="1">
    <oc r="AA269" t="inlineStr">
      <is>
        <t>NON</t>
      </is>
    </oc>
    <nc r="AA269" t="inlineStr">
      <is>
        <t>OUI</t>
      </is>
    </nc>
  </rcc>
  <rcc rId="30967" sId="1">
    <oc r="AA270" t="inlineStr">
      <is>
        <t>NON</t>
      </is>
    </oc>
    <nc r="AA270" t="inlineStr">
      <is>
        <t>OUI</t>
      </is>
    </nc>
  </rcc>
  <rcc rId="30968" sId="1">
    <oc r="AA271" t="inlineStr">
      <is>
        <t>NON</t>
      </is>
    </oc>
    <nc r="AA271" t="inlineStr">
      <is>
        <t>OUI</t>
      </is>
    </nc>
  </rcc>
  <rcc rId="30969" sId="1">
    <oc r="AA272" t="inlineStr">
      <is>
        <t>NON</t>
      </is>
    </oc>
    <nc r="AA272" t="inlineStr">
      <is>
        <t>OUI</t>
      </is>
    </nc>
  </rcc>
  <rcc rId="30970" sId="1">
    <oc r="AA273" t="inlineStr">
      <is>
        <t>NON</t>
      </is>
    </oc>
    <nc r="AA273" t="inlineStr">
      <is>
        <t>OUI</t>
      </is>
    </nc>
  </rcc>
  <rcc rId="30971" sId="1">
    <oc r="AG239" t="inlineStr">
      <is>
        <t>NON</t>
      </is>
    </oc>
    <nc r="AG239" t="inlineStr">
      <is>
        <t>OUI</t>
      </is>
    </nc>
  </rcc>
  <rcc rId="30972" sId="1">
    <oc r="AG240" t="inlineStr">
      <is>
        <t>NON</t>
      </is>
    </oc>
    <nc r="AG240" t="inlineStr">
      <is>
        <t>OUI</t>
      </is>
    </nc>
  </rcc>
  <rcc rId="30973" sId="1">
    <oc r="AG241" t="inlineStr">
      <is>
        <t>NON</t>
      </is>
    </oc>
    <nc r="AG241" t="inlineStr">
      <is>
        <t>OUI</t>
      </is>
    </nc>
  </rcc>
  <rcc rId="30974" sId="1">
    <oc r="AG242" t="inlineStr">
      <is>
        <t>NON</t>
      </is>
    </oc>
    <nc r="AG242" t="inlineStr">
      <is>
        <t>OUI</t>
      </is>
    </nc>
  </rcc>
  <rcc rId="30975" sId="1">
    <oc r="AG243" t="inlineStr">
      <is>
        <t>NON</t>
      </is>
    </oc>
    <nc r="AG243" t="inlineStr">
      <is>
        <t>OUI</t>
      </is>
    </nc>
  </rcc>
  <rcc rId="30976" sId="1">
    <oc r="AG244" t="inlineStr">
      <is>
        <t>NON</t>
      </is>
    </oc>
    <nc r="AG244" t="inlineStr">
      <is>
        <t>OUI</t>
      </is>
    </nc>
  </rcc>
  <rcc rId="30977" sId="1">
    <oc r="AG245" t="inlineStr">
      <is>
        <t>NON</t>
      </is>
    </oc>
    <nc r="AG245" t="inlineStr">
      <is>
        <t>OUI</t>
      </is>
    </nc>
  </rcc>
  <rcc rId="30978" sId="1">
    <oc r="AG246" t="inlineStr">
      <is>
        <t>NON</t>
      </is>
    </oc>
    <nc r="AG246" t="inlineStr">
      <is>
        <t>OUI</t>
      </is>
    </nc>
  </rcc>
  <rcc rId="30979" sId="1">
    <oc r="AG247" t="inlineStr">
      <is>
        <t>NON</t>
      </is>
    </oc>
    <nc r="AG247" t="inlineStr">
      <is>
        <t>OUI</t>
      </is>
    </nc>
  </rcc>
  <rcc rId="30980" sId="1">
    <oc r="AG248" t="inlineStr">
      <is>
        <t>NON</t>
      </is>
    </oc>
    <nc r="AG248" t="inlineStr">
      <is>
        <t>OUI</t>
      </is>
    </nc>
  </rcc>
  <rcc rId="30981" sId="1">
    <oc r="AG249" t="inlineStr">
      <is>
        <t>NON</t>
      </is>
    </oc>
    <nc r="AG249" t="inlineStr">
      <is>
        <t>OUI</t>
      </is>
    </nc>
  </rcc>
  <rcc rId="30982" sId="1">
    <oc r="AG250" t="inlineStr">
      <is>
        <t>NON</t>
      </is>
    </oc>
    <nc r="AG250" t="inlineStr">
      <is>
        <t>OUI</t>
      </is>
    </nc>
  </rcc>
  <rcc rId="30983" sId="1">
    <oc r="AG251" t="inlineStr">
      <is>
        <t>NON</t>
      </is>
    </oc>
    <nc r="AG251" t="inlineStr">
      <is>
        <t>OUI</t>
      </is>
    </nc>
  </rcc>
  <rcc rId="30984" sId="1">
    <oc r="AG252" t="inlineStr">
      <is>
        <t>NON</t>
      </is>
    </oc>
    <nc r="AG252" t="inlineStr">
      <is>
        <t>OUI</t>
      </is>
    </nc>
  </rcc>
  <rcc rId="30985" sId="1">
    <oc r="AG253" t="inlineStr">
      <is>
        <t>NON</t>
      </is>
    </oc>
    <nc r="AG253" t="inlineStr">
      <is>
        <t>OUI</t>
      </is>
    </nc>
  </rcc>
  <rcc rId="30986" sId="1">
    <oc r="AG254" t="inlineStr">
      <is>
        <t>NON</t>
      </is>
    </oc>
    <nc r="AG254" t="inlineStr">
      <is>
        <t>OUI</t>
      </is>
    </nc>
  </rcc>
  <rcc rId="30987" sId="1">
    <oc r="AG255" t="inlineStr">
      <is>
        <t>NON</t>
      </is>
    </oc>
    <nc r="AG255" t="inlineStr">
      <is>
        <t>OUI</t>
      </is>
    </nc>
  </rcc>
  <rcc rId="30988" sId="1">
    <oc r="AG259" t="inlineStr">
      <is>
        <t>NON</t>
      </is>
    </oc>
    <nc r="AG259" t="inlineStr">
      <is>
        <t>OUI</t>
      </is>
    </nc>
  </rcc>
  <rcc rId="30989" sId="1">
    <oc r="AG260" t="inlineStr">
      <is>
        <t>NON</t>
      </is>
    </oc>
    <nc r="AG260" t="inlineStr">
      <is>
        <t>OUI</t>
      </is>
    </nc>
  </rcc>
  <rcc rId="30990" sId="1">
    <oc r="AG261" t="inlineStr">
      <is>
        <t>NON</t>
      </is>
    </oc>
    <nc r="AG261" t="inlineStr">
      <is>
        <t>OUI</t>
      </is>
    </nc>
  </rcc>
  <rcc rId="30991" sId="1">
    <oc r="AG262" t="inlineStr">
      <is>
        <t>NON</t>
      </is>
    </oc>
    <nc r="AG262" t="inlineStr">
      <is>
        <t>OUI</t>
      </is>
    </nc>
  </rcc>
  <rcc rId="30992" sId="1">
    <oc r="AG263" t="inlineStr">
      <is>
        <t>NON</t>
      </is>
    </oc>
    <nc r="AG263" t="inlineStr">
      <is>
        <t>OUI</t>
      </is>
    </nc>
  </rcc>
  <rcc rId="30993" sId="1">
    <oc r="AG264" t="inlineStr">
      <is>
        <t>NON</t>
      </is>
    </oc>
    <nc r="AG264" t="inlineStr">
      <is>
        <t>OUI</t>
      </is>
    </nc>
  </rcc>
  <rcc rId="30994" sId="1">
    <oc r="AG265" t="inlineStr">
      <is>
        <t>NON</t>
      </is>
    </oc>
    <nc r="AG265" t="inlineStr">
      <is>
        <t>OUI</t>
      </is>
    </nc>
  </rcc>
  <rcc rId="30995" sId="1">
    <oc r="AG266" t="inlineStr">
      <is>
        <t>NON</t>
      </is>
    </oc>
    <nc r="AG266" t="inlineStr">
      <is>
        <t>OUI</t>
      </is>
    </nc>
  </rcc>
  <rcc rId="30996" sId="1">
    <nc r="AD237" t="inlineStr">
      <is>
        <t>Marion Levet</t>
      </is>
    </nc>
  </rcc>
  <rcc rId="30997" sId="1">
    <oc r="O65" t="inlineStr">
      <is>
        <t>CONTRAINTE</t>
      </is>
    </oc>
    <nc r="O65" t="inlineStr">
      <is>
        <t>RECUPERATION</t>
      </is>
    </nc>
  </rcc>
  <rcc rId="30998" sId="1">
    <oc r="O66" t="inlineStr">
      <is>
        <t>CONTRAINTE</t>
      </is>
    </oc>
    <nc r="O66" t="inlineStr">
      <is>
        <t>RECUPERATION</t>
      </is>
    </nc>
  </rcc>
  <rcc rId="30999" sId="1">
    <oc r="O67" t="inlineStr">
      <is>
        <t>CONTRAINTE</t>
      </is>
    </oc>
    <nc r="O67" t="inlineStr">
      <is>
        <t>RECUPERATION</t>
      </is>
    </nc>
  </rcc>
  <rcc rId="31000" sId="1">
    <oc r="O68" t="inlineStr">
      <is>
        <t>CONTRAINTE</t>
      </is>
    </oc>
    <nc r="O68" t="inlineStr">
      <is>
        <t>RECUPERATION</t>
      </is>
    </nc>
  </rcc>
  <rcc rId="31001" sId="1">
    <oc r="O69" t="inlineStr">
      <is>
        <t>CONTRAINTE</t>
      </is>
    </oc>
    <nc r="O69" t="inlineStr">
      <is>
        <t>RECUPERATION</t>
      </is>
    </nc>
  </rcc>
  <rcc rId="31002" sId="1">
    <oc r="O70" t="inlineStr">
      <is>
        <t>CONTRAINTE</t>
      </is>
    </oc>
    <nc r="O70" t="inlineStr">
      <is>
        <t>RECUPERATION</t>
      </is>
    </nc>
  </rcc>
  <rcc rId="31003" sId="1">
    <oc r="O71" t="inlineStr">
      <is>
        <t>CONTRAINTE</t>
      </is>
    </oc>
    <nc r="O71" t="inlineStr">
      <is>
        <t>RECUPERATION</t>
      </is>
    </nc>
  </rcc>
  <rcc rId="31004" sId="1">
    <oc r="O72" t="inlineStr">
      <is>
        <t>CONTRAINTE</t>
      </is>
    </oc>
    <nc r="O72" t="inlineStr">
      <is>
        <t>RECUPERATION</t>
      </is>
    </nc>
  </rcc>
  <rcc rId="31005" sId="1">
    <oc r="O73" t="inlineStr">
      <is>
        <t>CONTRAINTE</t>
      </is>
    </oc>
    <nc r="O73" t="inlineStr">
      <is>
        <t>RECUPERATION</t>
      </is>
    </nc>
  </rcc>
  <rcc rId="31006" sId="1">
    <oc r="O74" t="inlineStr">
      <is>
        <t>CONTRAINTE</t>
      </is>
    </oc>
    <nc r="O74" t="inlineStr">
      <is>
        <t>RECUPERATION</t>
      </is>
    </nc>
  </rcc>
  <rcc rId="31007" sId="1">
    <oc r="O75" t="inlineStr">
      <is>
        <t>CONTRAINTE</t>
      </is>
    </oc>
    <nc r="O75" t="inlineStr">
      <is>
        <t>RECUPERATION</t>
      </is>
    </nc>
  </rcc>
  <rcc rId="31008" sId="1">
    <oc r="O76" t="inlineStr">
      <is>
        <t>CONTRAINTE</t>
      </is>
    </oc>
    <nc r="O76" t="inlineStr">
      <is>
        <t>RECUPERATION</t>
      </is>
    </nc>
  </rcc>
  <rcc rId="31009" sId="1">
    <oc r="O77" t="inlineStr">
      <is>
        <t>CONTRAINTE</t>
      </is>
    </oc>
    <nc r="O77" t="inlineStr">
      <is>
        <t>RECUPERATION</t>
      </is>
    </nc>
  </rcc>
  <rcc rId="31010" sId="1">
    <oc r="O78" t="inlineStr">
      <is>
        <t>CONTRAINTE</t>
      </is>
    </oc>
    <nc r="O78" t="inlineStr">
      <is>
        <t>RECUPERATION</t>
      </is>
    </nc>
  </rcc>
  <rcc rId="31011" sId="1">
    <oc r="O79" t="inlineStr">
      <is>
        <t>CONTRAINTE</t>
      </is>
    </oc>
    <nc r="O79" t="inlineStr">
      <is>
        <t>RECUPERATION</t>
      </is>
    </nc>
  </rcc>
  <rcc rId="31012" sId="1">
    <oc r="O80" t="inlineStr">
      <is>
        <t>CONTRAINTE</t>
      </is>
    </oc>
    <nc r="O80" t="inlineStr">
      <is>
        <t>RECUPERATION</t>
      </is>
    </nc>
  </rcc>
  <rcc rId="31013" sId="1">
    <oc r="O81" t="inlineStr">
      <is>
        <t>CONTRAINTE</t>
      </is>
    </oc>
    <nc r="O81" t="inlineStr">
      <is>
        <t>RECUPERATION</t>
      </is>
    </nc>
  </rcc>
  <rcc rId="31014" sId="1">
    <oc r="O82" t="inlineStr">
      <is>
        <t>CONTRAINTE</t>
      </is>
    </oc>
    <nc r="O82" t="inlineStr">
      <is>
        <t>RECUPERATION</t>
      </is>
    </nc>
  </rcc>
  <rcc rId="31015" sId="1">
    <oc r="O83" t="inlineStr">
      <is>
        <t>CONTRAINTE</t>
      </is>
    </oc>
    <nc r="O83" t="inlineStr">
      <is>
        <t>RECUPERATION</t>
      </is>
    </nc>
  </rcc>
  <rcc rId="31016" sId="1">
    <oc r="O84" t="inlineStr">
      <is>
        <t>CONTRAINTE</t>
      </is>
    </oc>
    <nc r="O84" t="inlineStr">
      <is>
        <t>RECUPERATION</t>
      </is>
    </nc>
  </rcc>
  <rcc rId="31017" sId="1">
    <oc r="O85" t="inlineStr">
      <is>
        <t>CONTRAINTE</t>
      </is>
    </oc>
    <nc r="O85" t="inlineStr">
      <is>
        <t>RECUPERATION</t>
      </is>
    </nc>
  </rcc>
  <rcc rId="31018" sId="1">
    <oc r="O86" t="inlineStr">
      <is>
        <t>CONTRAINTE</t>
      </is>
    </oc>
    <nc r="O86" t="inlineStr">
      <is>
        <t>RECUPERATION</t>
      </is>
    </nc>
  </rcc>
  <rcc rId="31019" sId="1">
    <oc r="O87" t="inlineStr">
      <is>
        <t>CONTRAINTE</t>
      </is>
    </oc>
    <nc r="O87" t="inlineStr">
      <is>
        <t>RECUPERATION</t>
      </is>
    </nc>
  </rcc>
  <rcc rId="31020" sId="1">
    <oc r="O88" t="inlineStr">
      <is>
        <t>CONTRAINTE</t>
      </is>
    </oc>
    <nc r="O88" t="inlineStr">
      <is>
        <t>RECUPERATION</t>
      </is>
    </nc>
  </rcc>
  <rcc rId="31021" sId="1">
    <oc r="O89" t="inlineStr">
      <is>
        <t>CONTRAINTE</t>
      </is>
    </oc>
    <nc r="O89" t="inlineStr">
      <is>
        <t>RECUPERATION</t>
      </is>
    </nc>
  </rcc>
  <rcc rId="31022" sId="1">
    <oc r="O90" t="inlineStr">
      <is>
        <t>CONTRAINTE</t>
      </is>
    </oc>
    <nc r="O90" t="inlineStr">
      <is>
        <t>RECUPERATION</t>
      </is>
    </nc>
  </rcc>
  <rcc rId="31023" sId="1">
    <oc r="O91" t="inlineStr">
      <is>
        <t>CONTRAINTE</t>
      </is>
    </oc>
    <nc r="O91" t="inlineStr">
      <is>
        <t>RECUPERATION</t>
      </is>
    </nc>
  </rcc>
  <rcc rId="31024" sId="1">
    <oc r="O92" t="inlineStr">
      <is>
        <t>CONTRAINTE</t>
      </is>
    </oc>
    <nc r="O92" t="inlineStr">
      <is>
        <t>RECUPERATION</t>
      </is>
    </nc>
  </rcc>
  <rcc rId="31025" sId="1">
    <oc r="O93" t="inlineStr">
      <is>
        <t>CONTRAINTE</t>
      </is>
    </oc>
    <nc r="O93" t="inlineStr">
      <is>
        <t>RECUPERATION</t>
      </is>
    </nc>
  </rcc>
  <rcc rId="31026" sId="1">
    <oc r="O94" t="inlineStr">
      <is>
        <t>CONTRAINTE</t>
      </is>
    </oc>
    <nc r="O94" t="inlineStr">
      <is>
        <t>RECUPERATION</t>
      </is>
    </nc>
  </rcc>
  <rcc rId="31027" sId="1">
    <oc r="O95" t="inlineStr">
      <is>
        <t>CONTRAINTE</t>
      </is>
    </oc>
    <nc r="O95" t="inlineStr">
      <is>
        <t>RECUPERATION</t>
      </is>
    </nc>
  </rcc>
  <rcc rId="31028" sId="1">
    <oc r="O96" t="inlineStr">
      <is>
        <t>CONTRAINTE</t>
      </is>
    </oc>
    <nc r="O96" t="inlineStr">
      <is>
        <t>NON</t>
      </is>
    </nc>
  </rcc>
  <rcc rId="31029" sId="1">
    <oc r="O97" t="inlineStr">
      <is>
        <t>CONTRAINTE</t>
      </is>
    </oc>
    <nc r="O97" t="inlineStr">
      <is>
        <t>NON</t>
      </is>
    </nc>
  </rcc>
  <rcc rId="31030" sId="1">
    <oc r="O98" t="inlineStr">
      <is>
        <t>CONTRAINTE</t>
      </is>
    </oc>
    <nc r="O98" t="inlineStr">
      <is>
        <t>NON</t>
      </is>
    </nc>
  </rcc>
  <rcc rId="31031" sId="1">
    <oc r="O99" t="inlineStr">
      <is>
        <t>CONTRAINTE</t>
      </is>
    </oc>
    <nc r="O99" t="inlineStr">
      <is>
        <t>NON</t>
      </is>
    </nc>
  </rcc>
  <rcc rId="31032" sId="1">
    <oc r="O100" t="inlineStr">
      <is>
        <t>CONTRAINTE</t>
      </is>
    </oc>
    <nc r="O100" t="inlineStr">
      <is>
        <t>NON</t>
      </is>
    </nc>
  </rcc>
  <rcc rId="31033" sId="1">
    <oc r="O101" t="inlineStr">
      <is>
        <t>CONTRAINTE</t>
      </is>
    </oc>
    <nc r="O101" t="inlineStr">
      <is>
        <t>NON</t>
      </is>
    </nc>
  </rcc>
  <rcc rId="31034" sId="1">
    <oc r="I239" t="inlineStr">
      <is>
        <t>NON</t>
      </is>
    </oc>
    <nc r="I239" t="inlineStr">
      <is>
        <t>RECUPERATION</t>
      </is>
    </nc>
  </rcc>
  <rcc rId="31035" sId="1">
    <oc r="I240" t="inlineStr">
      <is>
        <t>NON</t>
      </is>
    </oc>
    <nc r="I240" t="inlineStr">
      <is>
        <t>RECUPERATION</t>
      </is>
    </nc>
  </rcc>
  <rcc rId="31036" sId="1">
    <oc r="I241" t="inlineStr">
      <is>
        <t>NON</t>
      </is>
    </oc>
    <nc r="I241" t="inlineStr">
      <is>
        <t>RECUPERATION</t>
      </is>
    </nc>
  </rcc>
  <rcc rId="31037" sId="1">
    <oc r="I242" t="inlineStr">
      <is>
        <t>NON</t>
      </is>
    </oc>
    <nc r="I242" t="inlineStr">
      <is>
        <t>RECUPERATION</t>
      </is>
    </nc>
  </rcc>
  <rcc rId="31038" sId="1">
    <oc r="I243" t="inlineStr">
      <is>
        <t>NON</t>
      </is>
    </oc>
    <nc r="I243" t="inlineStr">
      <is>
        <t>RECUPERATION</t>
      </is>
    </nc>
  </rcc>
  <rcc rId="31039" sId="1">
    <oc r="I244" t="inlineStr">
      <is>
        <t>NON</t>
      </is>
    </oc>
    <nc r="I244" t="inlineStr">
      <is>
        <t>RECUPERATION</t>
      </is>
    </nc>
  </rcc>
  <rcc rId="31040" sId="1">
    <oc r="I245" t="inlineStr">
      <is>
        <t>NON</t>
      </is>
    </oc>
    <nc r="I245" t="inlineStr">
      <is>
        <t>RECUPERATION</t>
      </is>
    </nc>
  </rcc>
  <rcc rId="31041" sId="1">
    <oc r="I246" t="inlineStr">
      <is>
        <t>NON</t>
      </is>
    </oc>
    <nc r="I246" t="inlineStr">
      <is>
        <t>RECUPERATION</t>
      </is>
    </nc>
  </rcc>
  <rcc rId="31042" sId="1">
    <oc r="I247" t="inlineStr">
      <is>
        <t>NON</t>
      </is>
    </oc>
    <nc r="I247" t="inlineStr">
      <is>
        <t>RECUPERATION</t>
      </is>
    </nc>
  </rcc>
  <rcc rId="31043" sId="1">
    <oc r="I248" t="inlineStr">
      <is>
        <t>NON</t>
      </is>
    </oc>
    <nc r="I248" t="inlineStr">
      <is>
        <t>RECUPERATION</t>
      </is>
    </nc>
  </rcc>
  <rcc rId="31044" sId="1">
    <oc r="I249" t="inlineStr">
      <is>
        <t>NON</t>
      </is>
    </oc>
    <nc r="I249" t="inlineStr">
      <is>
        <t>RECUPERATION</t>
      </is>
    </nc>
  </rcc>
  <rcc rId="31045" sId="1">
    <oc r="I250" t="inlineStr">
      <is>
        <t>NON</t>
      </is>
    </oc>
    <nc r="I250" t="inlineStr">
      <is>
        <t>RECUPERATION</t>
      </is>
    </nc>
  </rcc>
  <rcc rId="31046" sId="1">
    <oc r="I251" t="inlineStr">
      <is>
        <t>NON</t>
      </is>
    </oc>
    <nc r="I251" t="inlineStr">
      <is>
        <t>RECUPERATION</t>
      </is>
    </nc>
  </rcc>
  <rcc rId="31047" sId="1">
    <oc r="I252" t="inlineStr">
      <is>
        <t>NON</t>
      </is>
    </oc>
    <nc r="I252" t="inlineStr">
      <is>
        <t>RECUPERATION</t>
      </is>
    </nc>
  </rcc>
  <rcc rId="31048" sId="1">
    <oc r="I253" t="inlineStr">
      <is>
        <t>NON</t>
      </is>
    </oc>
    <nc r="I253" t="inlineStr">
      <is>
        <t>RECUPERATION</t>
      </is>
    </nc>
  </rcc>
  <rcc rId="31049" sId="1">
    <oc r="I254" t="inlineStr">
      <is>
        <t>NON</t>
      </is>
    </oc>
    <nc r="I254" t="inlineStr">
      <is>
        <t>RECUPERATION</t>
      </is>
    </nc>
  </rcc>
  <rcc rId="31050" sId="1">
    <oc r="I255" t="inlineStr">
      <is>
        <t>NON</t>
      </is>
    </oc>
    <nc r="I255" t="inlineStr">
      <is>
        <t>RECUPERATION</t>
      </is>
    </nc>
  </rcc>
  <rcc rId="31051" sId="1">
    <oc r="I256" t="inlineStr">
      <is>
        <t>NON</t>
      </is>
    </oc>
    <nc r="I256" t="inlineStr">
      <is>
        <t>RECUPERATION</t>
      </is>
    </nc>
  </rcc>
  <rcc rId="31052" sId="1">
    <oc r="I257" t="inlineStr">
      <is>
        <t>NON</t>
      </is>
    </oc>
    <nc r="I257" t="inlineStr">
      <is>
        <t>RECUPERATION</t>
      </is>
    </nc>
  </rcc>
  <rcc rId="31053" sId="1">
    <oc r="I258" t="inlineStr">
      <is>
        <t>NON</t>
      </is>
    </oc>
    <nc r="I258" t="inlineStr">
      <is>
        <t>RECUPERATION</t>
      </is>
    </nc>
  </rcc>
  <rcc rId="31054" sId="1">
    <oc r="I259" t="inlineStr">
      <is>
        <t>NON</t>
      </is>
    </oc>
    <nc r="I259" t="inlineStr">
      <is>
        <t>RECUPERATION</t>
      </is>
    </nc>
  </rcc>
  <rcc rId="31055" sId="1">
    <oc r="I260" t="inlineStr">
      <is>
        <t>NON</t>
      </is>
    </oc>
    <nc r="I260" t="inlineStr">
      <is>
        <t>RECUPERATION</t>
      </is>
    </nc>
  </rcc>
  <rcc rId="31056" sId="1">
    <oc r="I261" t="inlineStr">
      <is>
        <t>NON</t>
      </is>
    </oc>
    <nc r="I261" t="inlineStr">
      <is>
        <t>RECUPERATION</t>
      </is>
    </nc>
  </rcc>
  <rcc rId="31057" sId="1">
    <oc r="I262" t="inlineStr">
      <is>
        <t>NON</t>
      </is>
    </oc>
    <nc r="I262" t="inlineStr">
      <is>
        <t>RECUPERATION</t>
      </is>
    </nc>
  </rcc>
  <rcc rId="31058" sId="1">
    <oc r="I263" t="inlineStr">
      <is>
        <t>NON</t>
      </is>
    </oc>
    <nc r="I263" t="inlineStr">
      <is>
        <t>RECUPERATION</t>
      </is>
    </nc>
  </rcc>
  <rcc rId="31059" sId="1">
    <oc r="I264" t="inlineStr">
      <is>
        <t>NON</t>
      </is>
    </oc>
    <nc r="I264" t="inlineStr">
      <is>
        <t>RECUPERATION</t>
      </is>
    </nc>
  </rcc>
  <rcc rId="31060" sId="1">
    <oc r="I265" t="inlineStr">
      <is>
        <t>NON</t>
      </is>
    </oc>
    <nc r="I265" t="inlineStr">
      <is>
        <t>RECUPERATION</t>
      </is>
    </nc>
  </rcc>
  <rcc rId="31061" sId="1">
    <oc r="I266" t="inlineStr">
      <is>
        <t>NON</t>
      </is>
    </oc>
    <nc r="I266" t="inlineStr">
      <is>
        <t>RECUPERATION</t>
      </is>
    </nc>
  </rcc>
  <rcc rId="31062" sId="1">
    <oc r="I267" t="inlineStr">
      <is>
        <t>NON</t>
      </is>
    </oc>
    <nc r="I267" t="inlineStr">
      <is>
        <t>RECUPERATION</t>
      </is>
    </nc>
  </rcc>
  <rcc rId="31063" sId="1">
    <oc r="I268" t="inlineStr">
      <is>
        <t>NON</t>
      </is>
    </oc>
    <nc r="I268" t="inlineStr">
      <is>
        <t>RECUPERATION</t>
      </is>
    </nc>
  </rcc>
  <rcc rId="31064" sId="1">
    <oc r="I269" t="inlineStr">
      <is>
        <t>NON</t>
      </is>
    </oc>
    <nc r="I269" t="inlineStr">
      <is>
        <t>RECUPERATION</t>
      </is>
    </nc>
  </rcc>
  <rcc rId="31065" sId="1">
    <oc r="I270" t="inlineStr">
      <is>
        <t>NON</t>
      </is>
    </oc>
    <nc r="I270" t="inlineStr">
      <is>
        <t>RECUPERATION</t>
      </is>
    </nc>
  </rcc>
  <rcc rId="31066" sId="1">
    <oc r="I271" t="inlineStr">
      <is>
        <t>NON</t>
      </is>
    </oc>
    <nc r="I271" t="inlineStr">
      <is>
        <t>RECUPERATION</t>
      </is>
    </nc>
  </rcc>
  <rcc rId="31067" sId="1">
    <oc r="I272" t="inlineStr">
      <is>
        <t>NON</t>
      </is>
    </oc>
    <nc r="I272" t="inlineStr">
      <is>
        <t>RECUPERATION</t>
      </is>
    </nc>
  </rcc>
  <rcc rId="31068" sId="1">
    <oc r="I273" t="inlineStr">
      <is>
        <t>NON</t>
      </is>
    </oc>
    <nc r="I273" t="inlineStr">
      <is>
        <t>RECUPERATION</t>
      </is>
    </nc>
  </rcc>
  <rcc rId="31069" sId="1">
    <oc r="AG267" t="inlineStr">
      <is>
        <t>NON</t>
      </is>
    </oc>
    <nc r="AG267" t="inlineStr">
      <is>
        <t>OUI</t>
      </is>
    </nc>
  </rcc>
  <rcc rId="31070" sId="1">
    <oc r="AG268" t="inlineStr">
      <is>
        <t>NON</t>
      </is>
    </oc>
    <nc r="AG268" t="inlineStr">
      <is>
        <t>OUI</t>
      </is>
    </nc>
  </rcc>
  <rcc rId="31071" sId="1">
    <oc r="AG269" t="inlineStr">
      <is>
        <t>NON</t>
      </is>
    </oc>
    <nc r="AG269" t="inlineStr">
      <is>
        <t>OUI</t>
      </is>
    </nc>
  </rcc>
  <rcc rId="31072" sId="1">
    <oc r="AA274" t="inlineStr">
      <is>
        <t>NON</t>
      </is>
    </oc>
    <nc r="AA274" t="inlineStr">
      <is>
        <t>OUI</t>
      </is>
    </nc>
  </rcc>
  <rcc rId="31073" sId="1">
    <oc r="U274" t="inlineStr">
      <is>
        <t>NON</t>
      </is>
    </oc>
    <nc r="U274" t="inlineStr">
      <is>
        <t>OUI</t>
      </is>
    </nc>
  </rcc>
  <rcc rId="31074" sId="1">
    <oc r="O274" t="inlineStr">
      <is>
        <t>NON</t>
      </is>
    </oc>
    <nc r="O274" t="inlineStr">
      <is>
        <t>OUI</t>
      </is>
    </nc>
  </rcc>
  <rcv guid="{6856ED06-F6BE-4F2B-BE88-C0C086756051}" action="delete"/>
  <rdn rId="0" localSheetId="1" customView="1" name="Z_6856ED06_F6BE_4F2B_BE88_C0C086756051_.wvu.PrintArea" hidden="1" oldHidden="1">
    <formula>Juin!$B$5:$AG$55</formula>
    <oldFormula>Juin!$B$5:$AG$55</oldFormula>
  </rdn>
  <rcv guid="{6856ED06-F6BE-4F2B-BE88-C0C086756051}" action="add"/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856ED06-F6BE-4F2B-BE88-C0C086756051}" action="delete"/>
  <rdn rId="0" localSheetId="1" customView="1" name="Z_6856ED06_F6BE_4F2B_BE88_C0C086756051_.wvu.PrintArea" hidden="1" oldHidden="1">
    <formula>Juin!$B$5:$AG$55</formula>
    <oldFormula>Juin!$B$5:$AG$55</oldFormula>
  </rdn>
  <rcv guid="{6856ED06-F6BE-4F2B-BE88-C0C086756051}" action="add"/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077" sId="1">
    <oc r="U158" t="inlineStr">
      <is>
        <t>NON</t>
      </is>
    </oc>
    <nc r="U158" t="inlineStr">
      <is>
        <t>OUI</t>
      </is>
    </nc>
  </rcc>
  <rcc rId="31078" sId="1">
    <oc r="AA158" t="inlineStr">
      <is>
        <t>NON</t>
      </is>
    </oc>
    <nc r="AA158" t="inlineStr">
      <is>
        <t>OUI</t>
      </is>
    </nc>
  </rcc>
  <rcc rId="31079" sId="1">
    <oc r="AG158" t="inlineStr">
      <is>
        <t>NON</t>
      </is>
    </oc>
    <nc r="AG158" t="inlineStr">
      <is>
        <t>OUI</t>
      </is>
    </nc>
  </rcc>
  <rcc rId="31080" sId="1">
    <oc r="I216" t="inlineStr">
      <is>
        <t>NON</t>
      </is>
    </oc>
    <nc r="I216" t="inlineStr">
      <is>
        <t>OUI</t>
      </is>
    </nc>
  </rcc>
  <rcc rId="31081" sId="1">
    <oc r="O216" t="inlineStr">
      <is>
        <t>NON</t>
      </is>
    </oc>
    <nc r="O216" t="inlineStr">
      <is>
        <t>OUI</t>
      </is>
    </nc>
  </rcc>
  <rcc rId="31082" sId="1">
    <oc r="U216" t="inlineStr">
      <is>
        <t>NON</t>
      </is>
    </oc>
    <nc r="U216" t="inlineStr">
      <is>
        <t>OUI</t>
      </is>
    </nc>
  </rcc>
  <rcc rId="31083" sId="1">
    <oc r="AA216" t="inlineStr">
      <is>
        <t>NON</t>
      </is>
    </oc>
    <nc r="AA216" t="inlineStr">
      <is>
        <t>OUI</t>
      </is>
    </nc>
  </rcc>
  <rcc rId="31084" sId="1">
    <oc r="AG209" t="inlineStr">
      <is>
        <t>NON</t>
      </is>
    </oc>
    <nc r="AG209" t="inlineStr">
      <is>
        <t>OUI</t>
      </is>
    </nc>
  </rcc>
  <rcc rId="31085" sId="1">
    <oc r="O275" t="inlineStr">
      <is>
        <t>NON</t>
      </is>
    </oc>
    <nc r="O275" t="inlineStr">
      <is>
        <t>OUI</t>
      </is>
    </nc>
  </rcc>
  <rcc rId="31086" sId="1">
    <oc r="U159" t="inlineStr">
      <is>
        <t>NON</t>
      </is>
    </oc>
    <nc r="U159" t="inlineStr">
      <is>
        <t>OUI</t>
      </is>
    </nc>
  </rcc>
  <rcv guid="{6856ED06-F6BE-4F2B-BE88-C0C086756051}" action="delete"/>
  <rdn rId="0" localSheetId="1" customView="1" name="Z_6856ED06_F6BE_4F2B_BE88_C0C086756051_.wvu.PrintArea" hidden="1" oldHidden="1">
    <formula>Juin!$B$5:$AG$55</formula>
    <oldFormula>Juin!$B$5:$AG$55</oldFormula>
  </rdn>
  <rcv guid="{6856ED06-F6BE-4F2B-BE88-C0C086756051}" action="add"/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088" sId="1">
    <oc r="S181" t="inlineStr">
      <is>
        <t>NON</t>
      </is>
    </oc>
    <nc r="S181" t="inlineStr">
      <is>
        <t>Journée Mobile</t>
      </is>
    </nc>
  </rcc>
  <rcc rId="31089" sId="1">
    <oc r="S182" t="inlineStr">
      <is>
        <t>NON</t>
      </is>
    </oc>
    <nc r="S182" t="inlineStr">
      <is>
        <t>Journée Mobile</t>
      </is>
    </nc>
  </rcc>
  <rcc rId="31090" sId="1">
    <oc r="S183" t="inlineStr">
      <is>
        <t>NON</t>
      </is>
    </oc>
    <nc r="S183" t="inlineStr">
      <is>
        <t>Journée Mobile</t>
      </is>
    </nc>
  </rcc>
  <rcc rId="31091" sId="1">
    <oc r="S184" t="inlineStr">
      <is>
        <t>NON</t>
      </is>
    </oc>
    <nc r="S184" t="inlineStr">
      <is>
        <t>Journée Mobile</t>
      </is>
    </nc>
  </rcc>
  <rcc rId="31092" sId="1">
    <oc r="S185" t="inlineStr">
      <is>
        <t>NON</t>
      </is>
    </oc>
    <nc r="S185" t="inlineStr">
      <is>
        <t>Journée Mobile</t>
      </is>
    </nc>
  </rcc>
  <rcc rId="31093" sId="1">
    <oc r="S186" t="inlineStr">
      <is>
        <t>NON</t>
      </is>
    </oc>
    <nc r="S186" t="inlineStr">
      <is>
        <t>Journée Mobile</t>
      </is>
    </nc>
  </rcc>
  <rcc rId="31094" sId="1">
    <oc r="S187" t="inlineStr">
      <is>
        <t>NON</t>
      </is>
    </oc>
    <nc r="S187" t="inlineStr">
      <is>
        <t>Journée Mobile</t>
      </is>
    </nc>
  </rcc>
  <rcc rId="31095" sId="1">
    <oc r="S188" t="inlineStr">
      <is>
        <t>NON</t>
      </is>
    </oc>
    <nc r="S188" t="inlineStr">
      <is>
        <t>Journée Mobile</t>
      </is>
    </nc>
  </rcc>
  <rcc rId="31096" sId="1">
    <oc r="S189" t="inlineStr">
      <is>
        <t>NON</t>
      </is>
    </oc>
    <nc r="S189" t="inlineStr">
      <is>
        <t>Journée Mobile</t>
      </is>
    </nc>
  </rcc>
  <rcc rId="31097" sId="1">
    <oc r="S190" t="inlineStr">
      <is>
        <t>NON</t>
      </is>
    </oc>
    <nc r="S190" t="inlineStr">
      <is>
        <t>Journée Mobile</t>
      </is>
    </nc>
  </rcc>
  <rcc rId="31098" sId="1">
    <oc r="S191" t="inlineStr">
      <is>
        <t>NON</t>
      </is>
    </oc>
    <nc r="S191" t="inlineStr">
      <is>
        <t>Journée Mobile</t>
      </is>
    </nc>
  </rcc>
  <rcc rId="31099" sId="1">
    <oc r="S192" t="inlineStr">
      <is>
        <t>NON</t>
      </is>
    </oc>
    <nc r="S192" t="inlineStr">
      <is>
        <t>Journée Mobile</t>
      </is>
    </nc>
  </rcc>
  <rcc rId="31100" sId="1">
    <oc r="S193" t="inlineStr">
      <is>
        <t>NON</t>
      </is>
    </oc>
    <nc r="S193" t="inlineStr">
      <is>
        <t>Journée Mobile</t>
      </is>
    </nc>
  </rcc>
  <rcc rId="31101" sId="1">
    <oc r="S194" t="inlineStr">
      <is>
        <t>NON</t>
      </is>
    </oc>
    <nc r="S194" t="inlineStr">
      <is>
        <t>Journée Mobile</t>
      </is>
    </nc>
  </rcc>
  <rcc rId="31102" sId="1">
    <oc r="S195" t="inlineStr">
      <is>
        <t>NON</t>
      </is>
    </oc>
    <nc r="S195" t="inlineStr">
      <is>
        <t>Journée Mobile</t>
      </is>
    </nc>
  </rcc>
  <rcc rId="31103" sId="1">
    <oc r="S196" t="inlineStr">
      <is>
        <t>NON</t>
      </is>
    </oc>
    <nc r="S196" t="inlineStr">
      <is>
        <t>Journée Mobile</t>
      </is>
    </nc>
  </rcc>
  <rcc rId="31104" sId="1">
    <oc r="S197" t="inlineStr">
      <is>
        <t>NON</t>
      </is>
    </oc>
    <nc r="S197" t="inlineStr">
      <is>
        <t>Journée Mobile</t>
      </is>
    </nc>
  </rcc>
  <rcc rId="31105" sId="1">
    <oc r="S198" t="inlineStr">
      <is>
        <t>NON</t>
      </is>
    </oc>
    <nc r="S198" t="inlineStr">
      <is>
        <t>Journée Mobile</t>
      </is>
    </nc>
  </rcc>
  <rcc rId="31106" sId="1">
    <oc r="S199" t="inlineStr">
      <is>
        <t>NON</t>
      </is>
    </oc>
    <nc r="S199" t="inlineStr">
      <is>
        <t>Journée Mobile</t>
      </is>
    </nc>
  </rcc>
  <rcc rId="31107" sId="1">
    <oc r="S200" t="inlineStr">
      <is>
        <t>NON</t>
      </is>
    </oc>
    <nc r="S200" t="inlineStr">
      <is>
        <t>Journée Mobile</t>
      </is>
    </nc>
  </rcc>
  <rcc rId="31108" sId="1">
    <oc r="S201" t="inlineStr">
      <is>
        <t>NON</t>
      </is>
    </oc>
    <nc r="S201" t="inlineStr">
      <is>
        <t>Journée Mobile</t>
      </is>
    </nc>
  </rcc>
  <rcc rId="31109" sId="1">
    <oc r="S202" t="inlineStr">
      <is>
        <t>NON</t>
      </is>
    </oc>
    <nc r="S202" t="inlineStr">
      <is>
        <t>Journée Mobile</t>
      </is>
    </nc>
  </rcc>
  <rcc rId="31110" sId="1">
    <oc r="S203" t="inlineStr">
      <is>
        <t>NON</t>
      </is>
    </oc>
    <nc r="S203" t="inlineStr">
      <is>
        <t>Journée Mobile</t>
      </is>
    </nc>
  </rcc>
  <rcc rId="31111" sId="1">
    <oc r="S204" t="inlineStr">
      <is>
        <t>NON</t>
      </is>
    </oc>
    <nc r="S204" t="inlineStr">
      <is>
        <t>Journée Mobile</t>
      </is>
    </nc>
  </rcc>
  <rcc rId="31112" sId="1">
    <oc r="S205" t="inlineStr">
      <is>
        <t>NON</t>
      </is>
    </oc>
    <nc r="S205" t="inlineStr">
      <is>
        <t>Journée Mobile</t>
      </is>
    </nc>
  </rcc>
  <rcc rId="31113" sId="1">
    <oc r="S206" t="inlineStr">
      <is>
        <t>NON</t>
      </is>
    </oc>
    <nc r="S206" t="inlineStr">
      <is>
        <t>Journée Mobile</t>
      </is>
    </nc>
  </rcc>
  <rcc rId="31114" sId="1">
    <oc r="S207" t="inlineStr">
      <is>
        <t>NON</t>
      </is>
    </oc>
    <nc r="S207" t="inlineStr">
      <is>
        <t>Journée Mobile</t>
      </is>
    </nc>
  </rcc>
  <rcc rId="31115" sId="1">
    <oc r="S208" t="inlineStr">
      <is>
        <t>NON</t>
      </is>
    </oc>
    <nc r="S208" t="inlineStr">
      <is>
        <t>Journée Mobile</t>
      </is>
    </nc>
  </rcc>
  <rcc rId="31116" sId="1">
    <oc r="M181" t="inlineStr">
      <is>
        <t>CP</t>
      </is>
    </oc>
    <nc r="M181" t="inlineStr">
      <is>
        <t>RECUPERATION</t>
      </is>
    </nc>
  </rcc>
  <rcc rId="31117" sId="1">
    <oc r="M182" t="inlineStr">
      <is>
        <t>CP</t>
      </is>
    </oc>
    <nc r="M182" t="inlineStr">
      <is>
        <t>RECUPERATION</t>
      </is>
    </nc>
  </rcc>
  <rcc rId="31118" sId="1">
    <oc r="M183" t="inlineStr">
      <is>
        <t>CP</t>
      </is>
    </oc>
    <nc r="M183" t="inlineStr">
      <is>
        <t>RECUPERATION</t>
      </is>
    </nc>
  </rcc>
  <rcc rId="31119" sId="1">
    <oc r="M184" t="inlineStr">
      <is>
        <t>CP</t>
      </is>
    </oc>
    <nc r="M184" t="inlineStr">
      <is>
        <t>RECUPERATION</t>
      </is>
    </nc>
  </rcc>
  <rcc rId="31120" sId="1">
    <oc r="M185" t="inlineStr">
      <is>
        <t>CP</t>
      </is>
    </oc>
    <nc r="M185" t="inlineStr">
      <is>
        <t>RECUPERATION</t>
      </is>
    </nc>
  </rcc>
  <rcc rId="31121" sId="1">
    <oc r="M186" t="inlineStr">
      <is>
        <t>CP</t>
      </is>
    </oc>
    <nc r="M186" t="inlineStr">
      <is>
        <t>RECUPERATION</t>
      </is>
    </nc>
  </rcc>
  <rcc rId="31122" sId="1">
    <oc r="M187" t="inlineStr">
      <is>
        <t>CP</t>
      </is>
    </oc>
    <nc r="M187" t="inlineStr">
      <is>
        <t>RECUPERATION</t>
      </is>
    </nc>
  </rcc>
  <rcc rId="31123" sId="1">
    <oc r="M188" t="inlineStr">
      <is>
        <t>CP</t>
      </is>
    </oc>
    <nc r="M188" t="inlineStr">
      <is>
        <t>RECUPERATION</t>
      </is>
    </nc>
  </rcc>
  <rcc rId="31124" sId="1">
    <oc r="M189" t="inlineStr">
      <is>
        <t>CP</t>
      </is>
    </oc>
    <nc r="M189" t="inlineStr">
      <is>
        <t>RECUPERATION</t>
      </is>
    </nc>
  </rcc>
  <rcc rId="31125" sId="1">
    <oc r="M190" t="inlineStr">
      <is>
        <t>CP</t>
      </is>
    </oc>
    <nc r="M190" t="inlineStr">
      <is>
        <t>RECUPERATION</t>
      </is>
    </nc>
  </rcc>
  <rcc rId="31126" sId="1">
    <oc r="M191" t="inlineStr">
      <is>
        <t>CP</t>
      </is>
    </oc>
    <nc r="M191" t="inlineStr">
      <is>
        <t>RECUPERATION</t>
      </is>
    </nc>
  </rcc>
  <rcc rId="31127" sId="1">
    <oc r="M192" t="inlineStr">
      <is>
        <t>CP</t>
      </is>
    </oc>
    <nc r="M192" t="inlineStr">
      <is>
        <t>RECUPERATION</t>
      </is>
    </nc>
  </rcc>
  <rcc rId="31128" sId="1">
    <oc r="M193" t="inlineStr">
      <is>
        <t>CP</t>
      </is>
    </oc>
    <nc r="M193" t="inlineStr">
      <is>
        <t>RECUPERATION</t>
      </is>
    </nc>
  </rcc>
  <rcc rId="31129" sId="1">
    <oc r="M194" t="inlineStr">
      <is>
        <t>CP</t>
      </is>
    </oc>
    <nc r="M194" t="inlineStr">
      <is>
        <t>RECUPERATION</t>
      </is>
    </nc>
  </rcc>
  <rcc rId="31130" sId="1">
    <oc r="M195" t="inlineStr">
      <is>
        <t>CP</t>
      </is>
    </oc>
    <nc r="M195" t="inlineStr">
      <is>
        <t>RECUPERATION</t>
      </is>
    </nc>
  </rcc>
  <rcc rId="31131" sId="1">
    <oc r="M196" t="inlineStr">
      <is>
        <t>CP</t>
      </is>
    </oc>
    <nc r="M196" t="inlineStr">
      <is>
        <t>RECUPERATION</t>
      </is>
    </nc>
  </rcc>
  <rcc rId="31132" sId="1">
    <oc r="M197" t="inlineStr">
      <is>
        <t>CP</t>
      </is>
    </oc>
    <nc r="M197" t="inlineStr">
      <is>
        <t>RECUPERATION</t>
      </is>
    </nc>
  </rcc>
  <rcc rId="31133" sId="1">
    <oc r="M198" t="inlineStr">
      <is>
        <t>CP</t>
      </is>
    </oc>
    <nc r="M198" t="inlineStr">
      <is>
        <t>RECUPERATION</t>
      </is>
    </nc>
  </rcc>
  <rcc rId="31134" sId="1">
    <oc r="M199" t="inlineStr">
      <is>
        <t>CP</t>
      </is>
    </oc>
    <nc r="M199" t="inlineStr">
      <is>
        <t>RECUPERATION</t>
      </is>
    </nc>
  </rcc>
  <rcc rId="31135" sId="1">
    <oc r="M200" t="inlineStr">
      <is>
        <t>CP</t>
      </is>
    </oc>
    <nc r="M200" t="inlineStr">
      <is>
        <t>RECUPERATION</t>
      </is>
    </nc>
  </rcc>
  <rcc rId="31136" sId="1">
    <oc r="M201" t="inlineStr">
      <is>
        <t>CP</t>
      </is>
    </oc>
    <nc r="M201" t="inlineStr">
      <is>
        <t>RECUPERATION</t>
      </is>
    </nc>
  </rcc>
  <rcc rId="31137" sId="1">
    <oc r="M202" t="inlineStr">
      <is>
        <t>CP</t>
      </is>
    </oc>
    <nc r="M202" t="inlineStr">
      <is>
        <t>RECUPERATION</t>
      </is>
    </nc>
  </rcc>
  <rcc rId="31138" sId="1">
    <oc r="M203" t="inlineStr">
      <is>
        <t>CP</t>
      </is>
    </oc>
    <nc r="M203" t="inlineStr">
      <is>
        <t>RECUPERATION</t>
      </is>
    </nc>
  </rcc>
  <rcc rId="31139" sId="1">
    <oc r="M204" t="inlineStr">
      <is>
        <t>CP</t>
      </is>
    </oc>
    <nc r="M204" t="inlineStr">
      <is>
        <t>RECUPERATION</t>
      </is>
    </nc>
  </rcc>
  <rcc rId="31140" sId="1">
    <oc r="M205" t="inlineStr">
      <is>
        <t>CP</t>
      </is>
    </oc>
    <nc r="M205" t="inlineStr">
      <is>
        <t>RECUPERATION</t>
      </is>
    </nc>
  </rcc>
  <rcc rId="31141" sId="1">
    <oc r="M206" t="inlineStr">
      <is>
        <t>CP</t>
      </is>
    </oc>
    <nc r="M206" t="inlineStr">
      <is>
        <t>RECUPERATION</t>
      </is>
    </nc>
  </rcc>
  <rcc rId="31142" sId="1">
    <oc r="M207" t="inlineStr">
      <is>
        <t>CP</t>
      </is>
    </oc>
    <nc r="M207" t="inlineStr">
      <is>
        <t>RECUPERATION</t>
      </is>
    </nc>
  </rcc>
  <rcc rId="31143" sId="1">
    <oc r="M208" t="inlineStr">
      <is>
        <t>CP</t>
      </is>
    </oc>
    <nc r="M208" t="inlineStr">
      <is>
        <t>RECUPERATION</t>
      </is>
    </nc>
  </rcc>
  <rcc rId="31144" sId="1">
    <oc r="G239" t="inlineStr">
      <is>
        <t>NON</t>
      </is>
    </oc>
    <nc r="G239" t="inlineStr">
      <is>
        <t>OUI</t>
      </is>
    </nc>
  </rcc>
  <rcc rId="31145" sId="1">
    <oc r="G240" t="inlineStr">
      <is>
        <t>NON</t>
      </is>
    </oc>
    <nc r="G240" t="inlineStr">
      <is>
        <t>OUI</t>
      </is>
    </nc>
  </rcc>
  <rcc rId="31146" sId="1">
    <oc r="G241" t="inlineStr">
      <is>
        <t>NON</t>
      </is>
    </oc>
    <nc r="G241" t="inlineStr">
      <is>
        <t>OUI</t>
      </is>
    </nc>
  </rcc>
  <rcc rId="31147" sId="1">
    <oc r="G242" t="inlineStr">
      <is>
        <t>NON</t>
      </is>
    </oc>
    <nc r="G242" t="inlineStr">
      <is>
        <t>OUI</t>
      </is>
    </nc>
  </rcc>
  <rcc rId="31148" sId="1">
    <oc r="G243" t="inlineStr">
      <is>
        <t>NON</t>
      </is>
    </oc>
    <nc r="G243" t="inlineStr">
      <is>
        <t>OUI</t>
      </is>
    </nc>
  </rcc>
  <rcc rId="31149" sId="1">
    <oc r="G244" t="inlineStr">
      <is>
        <t>NON</t>
      </is>
    </oc>
    <nc r="G244" t="inlineStr">
      <is>
        <t>OUI</t>
      </is>
    </nc>
  </rcc>
  <rcc rId="31150" sId="1">
    <oc r="G245" t="inlineStr">
      <is>
        <t>NON</t>
      </is>
    </oc>
    <nc r="G245" t="inlineStr">
      <is>
        <t>OUI</t>
      </is>
    </nc>
  </rcc>
  <rcc rId="31151" sId="1">
    <oc r="G246" t="inlineStr">
      <is>
        <t>NON</t>
      </is>
    </oc>
    <nc r="G246" t="inlineStr">
      <is>
        <t>OUI</t>
      </is>
    </nc>
  </rcc>
  <rcc rId="31152" sId="1">
    <oc r="G247" t="inlineStr">
      <is>
        <t>NON</t>
      </is>
    </oc>
    <nc r="G247" t="inlineStr">
      <is>
        <t>OUI</t>
      </is>
    </nc>
  </rcc>
  <rcc rId="31153" sId="1">
    <oc r="G248" t="inlineStr">
      <is>
        <t>NON</t>
      </is>
    </oc>
    <nc r="G248" t="inlineStr">
      <is>
        <t>OUI</t>
      </is>
    </nc>
  </rcc>
  <rcc rId="31154" sId="1">
    <oc r="G249" t="inlineStr">
      <is>
        <t>NON</t>
      </is>
    </oc>
    <nc r="G249" t="inlineStr">
      <is>
        <t>OUI</t>
      </is>
    </nc>
  </rcc>
  <rcc rId="31155" sId="1">
    <oc r="G250" t="inlineStr">
      <is>
        <t>NON</t>
      </is>
    </oc>
    <nc r="G250" t="inlineStr">
      <is>
        <t>OUI</t>
      </is>
    </nc>
  </rcc>
  <rcc rId="31156" sId="1">
    <oc r="G251" t="inlineStr">
      <is>
        <t>NON</t>
      </is>
    </oc>
    <nc r="G251" t="inlineStr">
      <is>
        <t>OUI</t>
      </is>
    </nc>
  </rcc>
  <rcc rId="31157" sId="1">
    <oc r="G252" t="inlineStr">
      <is>
        <t>NON</t>
      </is>
    </oc>
    <nc r="G252" t="inlineStr">
      <is>
        <t>OUI</t>
      </is>
    </nc>
  </rcc>
  <rcc rId="31158" sId="1">
    <oc r="G253" t="inlineStr">
      <is>
        <t>NON</t>
      </is>
    </oc>
    <nc r="G253" t="inlineStr">
      <is>
        <t>OUI</t>
      </is>
    </nc>
  </rcc>
  <rcc rId="31159" sId="1">
    <oc r="G254" t="inlineStr">
      <is>
        <t>NON</t>
      </is>
    </oc>
    <nc r="G254" t="inlineStr">
      <is>
        <t>OUI</t>
      </is>
    </nc>
  </rcc>
  <rcc rId="31160" sId="1">
    <oc r="G255" t="inlineStr">
      <is>
        <t>NON</t>
      </is>
    </oc>
    <nc r="G255" t="inlineStr">
      <is>
        <t>OUI</t>
      </is>
    </nc>
  </rcc>
  <rcc rId="31161" sId="1">
    <oc r="G259" t="inlineStr">
      <is>
        <t>NON</t>
      </is>
    </oc>
    <nc r="G259" t="inlineStr">
      <is>
        <t>OUI</t>
      </is>
    </nc>
  </rcc>
  <rcc rId="31162" sId="1">
    <oc r="G260" t="inlineStr">
      <is>
        <t>NON</t>
      </is>
    </oc>
    <nc r="G260" t="inlineStr">
      <is>
        <t>OUI</t>
      </is>
    </nc>
  </rcc>
  <rcc rId="31163" sId="1">
    <oc r="G261" t="inlineStr">
      <is>
        <t>NON</t>
      </is>
    </oc>
    <nc r="G261" t="inlineStr">
      <is>
        <t>OUI</t>
      </is>
    </nc>
  </rcc>
  <rcc rId="31164" sId="1">
    <oc r="G262" t="inlineStr">
      <is>
        <t>NON</t>
      </is>
    </oc>
    <nc r="G262" t="inlineStr">
      <is>
        <t>OUI</t>
      </is>
    </nc>
  </rcc>
  <rcc rId="31165" sId="1">
    <oc r="G263" t="inlineStr">
      <is>
        <t>NON</t>
      </is>
    </oc>
    <nc r="G263" t="inlineStr">
      <is>
        <t>OUI</t>
      </is>
    </nc>
  </rcc>
  <rcc rId="31166" sId="1">
    <oc r="G264" t="inlineStr">
      <is>
        <t>NON</t>
      </is>
    </oc>
    <nc r="G264" t="inlineStr">
      <is>
        <t>OUI</t>
      </is>
    </nc>
  </rcc>
  <rcc rId="31167" sId="1">
    <oc r="G265" t="inlineStr">
      <is>
        <t>NON</t>
      </is>
    </oc>
    <nc r="G265" t="inlineStr">
      <is>
        <t>OUI</t>
      </is>
    </nc>
  </rcc>
  <rcc rId="31168" sId="1">
    <oc r="G266" t="inlineStr">
      <is>
        <t>NON</t>
      </is>
    </oc>
    <nc r="G266" t="inlineStr">
      <is>
        <t>OUI</t>
      </is>
    </nc>
  </rcc>
  <rcc rId="31169" sId="1">
    <oc r="G267" t="inlineStr">
      <is>
        <t>NON</t>
      </is>
    </oc>
    <nc r="G267" t="inlineStr">
      <is>
        <t>OUI</t>
      </is>
    </nc>
  </rcc>
  <rcc rId="31170" sId="1">
    <oc r="G268" t="inlineStr">
      <is>
        <t>NON</t>
      </is>
    </oc>
    <nc r="G268" t="inlineStr">
      <is>
        <t>OUI</t>
      </is>
    </nc>
  </rcc>
  <rcc rId="31171" sId="1">
    <oc r="G269" t="inlineStr">
      <is>
        <t>NON</t>
      </is>
    </oc>
    <nc r="G269" t="inlineStr">
      <is>
        <t>OUI</t>
      </is>
    </nc>
  </rcc>
  <rcc rId="31172" sId="1">
    <oc r="M239" t="inlineStr">
      <is>
        <t>NON</t>
      </is>
    </oc>
    <nc r="M239" t="inlineStr">
      <is>
        <t>OUI</t>
      </is>
    </nc>
  </rcc>
  <rcc rId="31173" sId="1">
    <oc r="M240" t="inlineStr">
      <is>
        <t>NON</t>
      </is>
    </oc>
    <nc r="M240" t="inlineStr">
      <is>
        <t>OUI</t>
      </is>
    </nc>
  </rcc>
  <rcc rId="31174" sId="1">
    <oc r="M241" t="inlineStr">
      <is>
        <t>NON</t>
      </is>
    </oc>
    <nc r="M241" t="inlineStr">
      <is>
        <t>OUI</t>
      </is>
    </nc>
  </rcc>
  <rcc rId="31175" sId="1">
    <oc r="M242" t="inlineStr">
      <is>
        <t>NON</t>
      </is>
    </oc>
    <nc r="M242" t="inlineStr">
      <is>
        <t>OUI</t>
      </is>
    </nc>
  </rcc>
  <rcc rId="31176" sId="1">
    <oc r="M243" t="inlineStr">
      <is>
        <t>NON</t>
      </is>
    </oc>
    <nc r="M243" t="inlineStr">
      <is>
        <t>OUI</t>
      </is>
    </nc>
  </rcc>
  <rcc rId="31177" sId="1">
    <oc r="M244" t="inlineStr">
      <is>
        <t>NON</t>
      </is>
    </oc>
    <nc r="M244" t="inlineStr">
      <is>
        <t>OUI</t>
      </is>
    </nc>
  </rcc>
  <rcc rId="31178" sId="1">
    <oc r="M245" t="inlineStr">
      <is>
        <t>NON</t>
      </is>
    </oc>
    <nc r="M245" t="inlineStr">
      <is>
        <t>OUI</t>
      </is>
    </nc>
  </rcc>
  <rcc rId="31179" sId="1">
    <oc r="M246" t="inlineStr">
      <is>
        <t>NON</t>
      </is>
    </oc>
    <nc r="M246" t="inlineStr">
      <is>
        <t>OUI</t>
      </is>
    </nc>
  </rcc>
  <rcc rId="31180" sId="1">
    <oc r="M247" t="inlineStr">
      <is>
        <t>NON</t>
      </is>
    </oc>
    <nc r="M247" t="inlineStr">
      <is>
        <t>OUI</t>
      </is>
    </nc>
  </rcc>
  <rcc rId="31181" sId="1">
    <oc r="M248" t="inlineStr">
      <is>
        <t>NON</t>
      </is>
    </oc>
    <nc r="M248" t="inlineStr">
      <is>
        <t>OUI</t>
      </is>
    </nc>
  </rcc>
  <rcc rId="31182" sId="1">
    <oc r="M249" t="inlineStr">
      <is>
        <t>NON</t>
      </is>
    </oc>
    <nc r="M249" t="inlineStr">
      <is>
        <t>OUI</t>
      </is>
    </nc>
  </rcc>
  <rcc rId="31183" sId="1">
    <oc r="M250" t="inlineStr">
      <is>
        <t>NON</t>
      </is>
    </oc>
    <nc r="M250" t="inlineStr">
      <is>
        <t>OUI</t>
      </is>
    </nc>
  </rcc>
  <rcc rId="31184" sId="1">
    <oc r="M251" t="inlineStr">
      <is>
        <t>NON</t>
      </is>
    </oc>
    <nc r="M251" t="inlineStr">
      <is>
        <t>OUI</t>
      </is>
    </nc>
  </rcc>
  <rcc rId="31185" sId="1">
    <oc r="M252" t="inlineStr">
      <is>
        <t>NON</t>
      </is>
    </oc>
    <nc r="M252" t="inlineStr">
      <is>
        <t>OUI</t>
      </is>
    </nc>
  </rcc>
  <rcc rId="31186" sId="1">
    <oc r="M253" t="inlineStr">
      <is>
        <t>NON</t>
      </is>
    </oc>
    <nc r="M253" t="inlineStr">
      <is>
        <t>OUI</t>
      </is>
    </nc>
  </rcc>
  <rcc rId="31187" sId="1">
    <oc r="M254" t="inlineStr">
      <is>
        <t>NON</t>
      </is>
    </oc>
    <nc r="M254" t="inlineStr">
      <is>
        <t>OUI</t>
      </is>
    </nc>
  </rcc>
  <rcc rId="31188" sId="1">
    <oc r="M259" t="inlineStr">
      <is>
        <t>NON</t>
      </is>
    </oc>
    <nc r="M259" t="inlineStr">
      <is>
        <t>OUI</t>
      </is>
    </nc>
  </rcc>
  <rcc rId="31189" sId="1">
    <oc r="M260" t="inlineStr">
      <is>
        <t>NON</t>
      </is>
    </oc>
    <nc r="M260" t="inlineStr">
      <is>
        <t>OUI</t>
      </is>
    </nc>
  </rcc>
  <rcc rId="31190" sId="1">
    <oc r="M261" t="inlineStr">
      <is>
        <t>NON</t>
      </is>
    </oc>
    <nc r="M261" t="inlineStr">
      <is>
        <t>OUI</t>
      </is>
    </nc>
  </rcc>
  <rcc rId="31191" sId="1">
    <oc r="M262" t="inlineStr">
      <is>
        <t>NON</t>
      </is>
    </oc>
    <nc r="M262" t="inlineStr">
      <is>
        <t>OUI</t>
      </is>
    </nc>
  </rcc>
  <rcc rId="31192" sId="1">
    <oc r="M263" t="inlineStr">
      <is>
        <t>NON</t>
      </is>
    </oc>
    <nc r="M263" t="inlineStr">
      <is>
        <t>OUI</t>
      </is>
    </nc>
  </rcc>
  <rcc rId="31193" sId="1">
    <oc r="M264" t="inlineStr">
      <is>
        <t>NON</t>
      </is>
    </oc>
    <nc r="M264" t="inlineStr">
      <is>
        <t>OUI</t>
      </is>
    </nc>
  </rcc>
  <rcc rId="31194" sId="1">
    <oc r="M265" t="inlineStr">
      <is>
        <t>NON</t>
      </is>
    </oc>
    <nc r="M265" t="inlineStr">
      <is>
        <t>OUI</t>
      </is>
    </nc>
  </rcc>
  <rcc rId="31195" sId="1">
    <oc r="M266" t="inlineStr">
      <is>
        <t>NON</t>
      </is>
    </oc>
    <nc r="M266" t="inlineStr">
      <is>
        <t>OUI</t>
      </is>
    </nc>
  </rcc>
  <rcc rId="31196" sId="1">
    <oc r="M267" t="inlineStr">
      <is>
        <t>NON</t>
      </is>
    </oc>
    <nc r="M267" t="inlineStr">
      <is>
        <t>OUI</t>
      </is>
    </nc>
  </rcc>
  <rcc rId="31197" sId="1">
    <oc r="M268" t="inlineStr">
      <is>
        <t>NON</t>
      </is>
    </oc>
    <nc r="M268" t="inlineStr">
      <is>
        <t>OUI</t>
      </is>
    </nc>
  </rcc>
  <rcc rId="31198" sId="1">
    <oc r="M269" t="inlineStr">
      <is>
        <t>NON</t>
      </is>
    </oc>
    <nc r="M269" t="inlineStr">
      <is>
        <t>OUI</t>
      </is>
    </nc>
  </rcc>
  <rcc rId="31199" sId="1">
    <oc r="M258" t="inlineStr">
      <is>
        <t>NON</t>
      </is>
    </oc>
    <nc r="M258" t="inlineStr">
      <is>
        <t>OUI</t>
      </is>
    </nc>
  </rcc>
  <rcc rId="31200" sId="1">
    <oc r="S239" t="inlineStr">
      <is>
        <t>NON</t>
      </is>
    </oc>
    <nc r="S239" t="inlineStr">
      <is>
        <t>OUI</t>
      </is>
    </nc>
  </rcc>
  <rcc rId="31201" sId="1">
    <oc r="S240" t="inlineStr">
      <is>
        <t>NON</t>
      </is>
    </oc>
    <nc r="S240" t="inlineStr">
      <is>
        <t>OUI</t>
      </is>
    </nc>
  </rcc>
  <rcc rId="31202" sId="1">
    <oc r="S241" t="inlineStr">
      <is>
        <t>NON</t>
      </is>
    </oc>
    <nc r="S241" t="inlineStr">
      <is>
        <t>OUI</t>
      </is>
    </nc>
  </rcc>
  <rcc rId="31203" sId="1">
    <oc r="S242" t="inlineStr">
      <is>
        <t>NON</t>
      </is>
    </oc>
    <nc r="S242" t="inlineStr">
      <is>
        <t>OUI</t>
      </is>
    </nc>
  </rcc>
  <rcc rId="31204" sId="1">
    <oc r="S243" t="inlineStr">
      <is>
        <t>NON</t>
      </is>
    </oc>
    <nc r="S243" t="inlineStr">
      <is>
        <t>OUI</t>
      </is>
    </nc>
  </rcc>
  <rcc rId="31205" sId="1">
    <oc r="S244" t="inlineStr">
      <is>
        <t>NON</t>
      </is>
    </oc>
    <nc r="S244" t="inlineStr">
      <is>
        <t>OUI</t>
      </is>
    </nc>
  </rcc>
  <rcc rId="31206" sId="1">
    <oc r="S245" t="inlineStr">
      <is>
        <t>NON</t>
      </is>
    </oc>
    <nc r="S245" t="inlineStr">
      <is>
        <t>OUI</t>
      </is>
    </nc>
  </rcc>
  <rcc rId="31207" sId="1">
    <oc r="S246" t="inlineStr">
      <is>
        <t>NON</t>
      </is>
    </oc>
    <nc r="S246" t="inlineStr">
      <is>
        <t>OUI</t>
      </is>
    </nc>
  </rcc>
  <rcc rId="31208" sId="1">
    <oc r="S247" t="inlineStr">
      <is>
        <t>NON</t>
      </is>
    </oc>
    <nc r="S247" t="inlineStr">
      <is>
        <t>OUI</t>
      </is>
    </nc>
  </rcc>
  <rcc rId="31209" sId="1">
    <oc r="S248" t="inlineStr">
      <is>
        <t>NON</t>
      </is>
    </oc>
    <nc r="S248" t="inlineStr">
      <is>
        <t>OUI</t>
      </is>
    </nc>
  </rcc>
  <rcc rId="31210" sId="1">
    <oc r="S249" t="inlineStr">
      <is>
        <t>NON</t>
      </is>
    </oc>
    <nc r="S249" t="inlineStr">
      <is>
        <t>OUI</t>
      </is>
    </nc>
  </rcc>
  <rcc rId="31211" sId="1">
    <oc r="S250" t="inlineStr">
      <is>
        <t>NON</t>
      </is>
    </oc>
    <nc r="S250" t="inlineStr">
      <is>
        <t>OUI</t>
      </is>
    </nc>
  </rcc>
  <rcc rId="31212" sId="1">
    <oc r="S251" t="inlineStr">
      <is>
        <t>NON</t>
      </is>
    </oc>
    <nc r="S251" t="inlineStr">
      <is>
        <t>OUI</t>
      </is>
    </nc>
  </rcc>
  <rcc rId="31213" sId="1">
    <oc r="S252" t="inlineStr">
      <is>
        <t>NON</t>
      </is>
    </oc>
    <nc r="S252" t="inlineStr">
      <is>
        <t>OUI</t>
      </is>
    </nc>
  </rcc>
  <rcc rId="31214" sId="1">
    <oc r="S253" t="inlineStr">
      <is>
        <t>NON</t>
      </is>
    </oc>
    <nc r="S253" t="inlineStr">
      <is>
        <t>OUI</t>
      </is>
    </nc>
  </rcc>
  <rcc rId="31215" sId="1">
    <oc r="S254" t="inlineStr">
      <is>
        <t>NON</t>
      </is>
    </oc>
    <nc r="S254" t="inlineStr">
      <is>
        <t>OUI</t>
      </is>
    </nc>
  </rcc>
  <rcc rId="31216" sId="1">
    <oc r="S258" t="inlineStr">
      <is>
        <t>NON</t>
      </is>
    </oc>
    <nc r="S258" t="inlineStr">
      <is>
        <t>OUI</t>
      </is>
    </nc>
  </rcc>
  <rcc rId="31217" sId="1">
    <oc r="S259" t="inlineStr">
      <is>
        <t>NON</t>
      </is>
    </oc>
    <nc r="S259" t="inlineStr">
      <is>
        <t>OUI</t>
      </is>
    </nc>
  </rcc>
  <rcc rId="31218" sId="1">
    <oc r="S260" t="inlineStr">
      <is>
        <t>NON</t>
      </is>
    </oc>
    <nc r="S260" t="inlineStr">
      <is>
        <t>OUI</t>
      </is>
    </nc>
  </rcc>
  <rcc rId="31219" sId="1">
    <oc r="S261" t="inlineStr">
      <is>
        <t>NON</t>
      </is>
    </oc>
    <nc r="S261" t="inlineStr">
      <is>
        <t>OUI</t>
      </is>
    </nc>
  </rcc>
  <rcc rId="31220" sId="1">
    <oc r="S262" t="inlineStr">
      <is>
        <t>NON</t>
      </is>
    </oc>
    <nc r="S262" t="inlineStr">
      <is>
        <t>OUI</t>
      </is>
    </nc>
  </rcc>
  <rcc rId="31221" sId="1">
    <oc r="S263" t="inlineStr">
      <is>
        <t>NON</t>
      </is>
    </oc>
    <nc r="S263" t="inlineStr">
      <is>
        <t>OUI</t>
      </is>
    </nc>
  </rcc>
  <rcc rId="31222" sId="1">
    <oc r="S264" t="inlineStr">
      <is>
        <t>NON</t>
      </is>
    </oc>
    <nc r="S264" t="inlineStr">
      <is>
        <t>OUI</t>
      </is>
    </nc>
  </rcc>
  <rcc rId="31223" sId="1">
    <oc r="S265" t="inlineStr">
      <is>
        <t>NON</t>
      </is>
    </oc>
    <nc r="S265" t="inlineStr">
      <is>
        <t>OUI</t>
      </is>
    </nc>
  </rcc>
  <rcc rId="31224" sId="1">
    <oc r="S266" t="inlineStr">
      <is>
        <t>NON</t>
      </is>
    </oc>
    <nc r="S266" t="inlineStr">
      <is>
        <t>OUI</t>
      </is>
    </nc>
  </rcc>
  <rcc rId="31225" sId="1">
    <oc r="S267" t="inlineStr">
      <is>
        <t>NON</t>
      </is>
    </oc>
    <nc r="S267" t="inlineStr">
      <is>
        <t>OUI</t>
      </is>
    </nc>
  </rcc>
  <rcc rId="31226" sId="1">
    <oc r="S268" t="inlineStr">
      <is>
        <t>NON</t>
      </is>
    </oc>
    <nc r="S268" t="inlineStr">
      <is>
        <t>OUI</t>
      </is>
    </nc>
  </rcc>
  <rcc rId="31227" sId="1">
    <oc r="S269" t="inlineStr">
      <is>
        <t>NON</t>
      </is>
    </oc>
    <nc r="S269" t="inlineStr">
      <is>
        <t>OUI</t>
      </is>
    </nc>
  </rcc>
  <rcc rId="31228" sId="1">
    <oc r="Y239" t="inlineStr">
      <is>
        <t>NON</t>
      </is>
    </oc>
    <nc r="Y239" t="inlineStr">
      <is>
        <t>OUI</t>
      </is>
    </nc>
  </rcc>
  <rcc rId="31229" sId="1">
    <oc r="Y240" t="inlineStr">
      <is>
        <t>NON</t>
      </is>
    </oc>
    <nc r="Y240" t="inlineStr">
      <is>
        <t>OUI</t>
      </is>
    </nc>
  </rcc>
  <rcc rId="31230" sId="1">
    <oc r="Y241" t="inlineStr">
      <is>
        <t>NON</t>
      </is>
    </oc>
    <nc r="Y241" t="inlineStr">
      <is>
        <t>OUI</t>
      </is>
    </nc>
  </rcc>
  <rcc rId="31231" sId="1">
    <oc r="Y242" t="inlineStr">
      <is>
        <t>NON</t>
      </is>
    </oc>
    <nc r="Y242" t="inlineStr">
      <is>
        <t>OUI</t>
      </is>
    </nc>
  </rcc>
  <rcc rId="31232" sId="1">
    <oc r="Y243" t="inlineStr">
      <is>
        <t>NON</t>
      </is>
    </oc>
    <nc r="Y243" t="inlineStr">
      <is>
        <t>OUI</t>
      </is>
    </nc>
  </rcc>
  <rcc rId="31233" sId="1">
    <oc r="Y244" t="inlineStr">
      <is>
        <t>NON</t>
      </is>
    </oc>
    <nc r="Y244" t="inlineStr">
      <is>
        <t>OUI</t>
      </is>
    </nc>
  </rcc>
  <rcc rId="31234" sId="1">
    <oc r="Y245" t="inlineStr">
      <is>
        <t>NON</t>
      </is>
    </oc>
    <nc r="Y245" t="inlineStr">
      <is>
        <t>OUI</t>
      </is>
    </nc>
  </rcc>
  <rcc rId="31235" sId="1">
    <oc r="Y246" t="inlineStr">
      <is>
        <t>NON</t>
      </is>
    </oc>
    <nc r="Y246" t="inlineStr">
      <is>
        <t>OUI</t>
      </is>
    </nc>
  </rcc>
  <rcc rId="31236" sId="1">
    <oc r="Y247" t="inlineStr">
      <is>
        <t>NON</t>
      </is>
    </oc>
    <nc r="Y247" t="inlineStr">
      <is>
        <t>OUI</t>
      </is>
    </nc>
  </rcc>
  <rcc rId="31237" sId="1">
    <oc r="Y248" t="inlineStr">
      <is>
        <t>NON</t>
      </is>
    </oc>
    <nc r="Y248" t="inlineStr">
      <is>
        <t>OUI</t>
      </is>
    </nc>
  </rcc>
  <rcc rId="31238" sId="1">
    <oc r="Y249" t="inlineStr">
      <is>
        <t>NON</t>
      </is>
    </oc>
    <nc r="Y249" t="inlineStr">
      <is>
        <t>OUI</t>
      </is>
    </nc>
  </rcc>
  <rcc rId="31239" sId="1">
    <oc r="Y250" t="inlineStr">
      <is>
        <t>NON</t>
      </is>
    </oc>
    <nc r="Y250" t="inlineStr">
      <is>
        <t>OUI</t>
      </is>
    </nc>
  </rcc>
  <rcc rId="31240" sId="1">
    <oc r="Y251" t="inlineStr">
      <is>
        <t>NON</t>
      </is>
    </oc>
    <nc r="Y251" t="inlineStr">
      <is>
        <t>OUI</t>
      </is>
    </nc>
  </rcc>
  <rcc rId="31241" sId="1">
    <oc r="Y252" t="inlineStr">
      <is>
        <t>NON</t>
      </is>
    </oc>
    <nc r="Y252" t="inlineStr">
      <is>
        <t>OUI</t>
      </is>
    </nc>
  </rcc>
  <rcc rId="31242" sId="1">
    <oc r="Y253" t="inlineStr">
      <is>
        <t>NON</t>
      </is>
    </oc>
    <nc r="Y253" t="inlineStr">
      <is>
        <t>OUI</t>
      </is>
    </nc>
  </rcc>
  <rcc rId="31243" sId="1">
    <oc r="Y181" t="inlineStr">
      <is>
        <t>NON</t>
      </is>
    </oc>
    <nc r="Y181" t="inlineStr">
      <is>
        <t>CP</t>
      </is>
    </nc>
  </rcc>
  <rcc rId="31244" sId="1">
    <oc r="Y182" t="inlineStr">
      <is>
        <t>NON</t>
      </is>
    </oc>
    <nc r="Y182" t="inlineStr">
      <is>
        <t>CP</t>
      </is>
    </nc>
  </rcc>
  <rcc rId="31245" sId="1">
    <oc r="Y183" t="inlineStr">
      <is>
        <t>NON</t>
      </is>
    </oc>
    <nc r="Y183" t="inlineStr">
      <is>
        <t>CP</t>
      </is>
    </nc>
  </rcc>
  <rcc rId="31246" sId="1">
    <oc r="Y184" t="inlineStr">
      <is>
        <t>NON</t>
      </is>
    </oc>
    <nc r="Y184" t="inlineStr">
      <is>
        <t>CP</t>
      </is>
    </nc>
  </rcc>
  <rcc rId="31247" sId="1">
    <oc r="Y185" t="inlineStr">
      <is>
        <t>NON</t>
      </is>
    </oc>
    <nc r="Y185" t="inlineStr">
      <is>
        <t>CP</t>
      </is>
    </nc>
  </rcc>
  <rcc rId="31248" sId="1">
    <oc r="Y186" t="inlineStr">
      <is>
        <t>NON</t>
      </is>
    </oc>
    <nc r="Y186" t="inlineStr">
      <is>
        <t>CP</t>
      </is>
    </nc>
  </rcc>
  <rcc rId="31249" sId="1">
    <oc r="Y187" t="inlineStr">
      <is>
        <t>NON</t>
      </is>
    </oc>
    <nc r="Y187" t="inlineStr">
      <is>
        <t>CP</t>
      </is>
    </nc>
  </rcc>
  <rcc rId="31250" sId="1">
    <oc r="Y188" t="inlineStr">
      <is>
        <t>NON</t>
      </is>
    </oc>
    <nc r="Y188" t="inlineStr">
      <is>
        <t>CP</t>
      </is>
    </nc>
  </rcc>
  <rcc rId="31251" sId="1">
    <oc r="Y189" t="inlineStr">
      <is>
        <t>NON</t>
      </is>
    </oc>
    <nc r="Y189" t="inlineStr">
      <is>
        <t>CP</t>
      </is>
    </nc>
  </rcc>
  <rcc rId="31252" sId="1">
    <oc r="Y190" t="inlineStr">
      <is>
        <t>NON</t>
      </is>
    </oc>
    <nc r="Y190" t="inlineStr">
      <is>
        <t>CP</t>
      </is>
    </nc>
  </rcc>
  <rcc rId="31253" sId="1">
    <oc r="Y191" t="inlineStr">
      <is>
        <t>NON</t>
      </is>
    </oc>
    <nc r="Y191" t="inlineStr">
      <is>
        <t>CP</t>
      </is>
    </nc>
  </rcc>
  <rcc rId="31254" sId="1">
    <oc r="Y192" t="inlineStr">
      <is>
        <t>NON</t>
      </is>
    </oc>
    <nc r="Y192" t="inlineStr">
      <is>
        <t>CP</t>
      </is>
    </nc>
  </rcc>
  <rcc rId="31255" sId="1">
    <oc r="Y193" t="inlineStr">
      <is>
        <t>NON</t>
      </is>
    </oc>
    <nc r="Y193" t="inlineStr">
      <is>
        <t>CP</t>
      </is>
    </nc>
  </rcc>
  <rcc rId="31256" sId="1">
    <oc r="Y194" t="inlineStr">
      <is>
        <t>NON</t>
      </is>
    </oc>
    <nc r="Y194" t="inlineStr">
      <is>
        <t>CP</t>
      </is>
    </nc>
  </rcc>
  <rcc rId="31257" sId="1">
    <oc r="Y195" t="inlineStr">
      <is>
        <t>NON</t>
      </is>
    </oc>
    <nc r="Y195" t="inlineStr">
      <is>
        <t>CP</t>
      </is>
    </nc>
  </rcc>
  <rcc rId="31258" sId="1">
    <oc r="Y196" t="inlineStr">
      <is>
        <t>NON</t>
      </is>
    </oc>
    <nc r="Y196" t="inlineStr">
      <is>
        <t>CP</t>
      </is>
    </nc>
  </rcc>
  <rcc rId="31259" sId="1">
    <oc r="Y197" t="inlineStr">
      <is>
        <t>NON</t>
      </is>
    </oc>
    <nc r="Y197" t="inlineStr">
      <is>
        <t>CP</t>
      </is>
    </nc>
  </rcc>
  <rcc rId="31260" sId="1">
    <oc r="Y198" t="inlineStr">
      <is>
        <t>NON</t>
      </is>
    </oc>
    <nc r="Y198" t="inlineStr">
      <is>
        <t>CP</t>
      </is>
    </nc>
  </rcc>
  <rcc rId="31261" sId="1">
    <oc r="Y199" t="inlineStr">
      <is>
        <t>NON</t>
      </is>
    </oc>
    <nc r="Y199" t="inlineStr">
      <is>
        <t>CP</t>
      </is>
    </nc>
  </rcc>
  <rcc rId="31262" sId="1">
    <oc r="Y200" t="inlineStr">
      <is>
        <t>NON</t>
      </is>
    </oc>
    <nc r="Y200" t="inlineStr">
      <is>
        <t>CP</t>
      </is>
    </nc>
  </rcc>
  <rcc rId="31263" sId="1">
    <oc r="Y201" t="inlineStr">
      <is>
        <t>NON</t>
      </is>
    </oc>
    <nc r="Y201" t="inlineStr">
      <is>
        <t>CP</t>
      </is>
    </nc>
  </rcc>
  <rcc rId="31264" sId="1">
    <oc r="Y202" t="inlineStr">
      <is>
        <t>NON</t>
      </is>
    </oc>
    <nc r="Y202" t="inlineStr">
      <is>
        <t>CP</t>
      </is>
    </nc>
  </rcc>
  <rcc rId="31265" sId="1">
    <oc r="Y203" t="inlineStr">
      <is>
        <t>NON</t>
      </is>
    </oc>
    <nc r="Y203" t="inlineStr">
      <is>
        <t>CP</t>
      </is>
    </nc>
  </rcc>
  <rcc rId="31266" sId="1">
    <oc r="Y204" t="inlineStr">
      <is>
        <t>NON</t>
      </is>
    </oc>
    <nc r="Y204" t="inlineStr">
      <is>
        <t>CP</t>
      </is>
    </nc>
  </rcc>
  <rcc rId="31267" sId="1">
    <oc r="Y205" t="inlineStr">
      <is>
        <t>NON</t>
      </is>
    </oc>
    <nc r="Y205" t="inlineStr">
      <is>
        <t>CP</t>
      </is>
    </nc>
  </rcc>
  <rcc rId="31268" sId="1">
    <oc r="Y206" t="inlineStr">
      <is>
        <t>NON</t>
      </is>
    </oc>
    <nc r="Y206" t="inlineStr">
      <is>
        <t>CP</t>
      </is>
    </nc>
  </rcc>
  <rcc rId="31269" sId="1">
    <oc r="Y207" t="inlineStr">
      <is>
        <t>NON</t>
      </is>
    </oc>
    <nc r="Y207" t="inlineStr">
      <is>
        <t>CP</t>
      </is>
    </nc>
  </rcc>
  <rcc rId="31270" sId="1">
    <oc r="Y208" t="inlineStr">
      <is>
        <t>NON</t>
      </is>
    </oc>
    <nc r="Y208" t="inlineStr">
      <is>
        <t>CP</t>
      </is>
    </nc>
  </rcc>
  <rcc rId="31271" sId="1">
    <oc r="AE181" t="inlineStr">
      <is>
        <t>NON</t>
      </is>
    </oc>
    <nc r="AE181" t="inlineStr">
      <is>
        <t>CP</t>
      </is>
    </nc>
  </rcc>
  <rcc rId="31272" sId="1">
    <oc r="AE182" t="inlineStr">
      <is>
        <t>NON</t>
      </is>
    </oc>
    <nc r="AE182" t="inlineStr">
      <is>
        <t>CP</t>
      </is>
    </nc>
  </rcc>
  <rcc rId="31273" sId="1">
    <oc r="AE183" t="inlineStr">
      <is>
        <t>NON</t>
      </is>
    </oc>
    <nc r="AE183" t="inlineStr">
      <is>
        <t>CP</t>
      </is>
    </nc>
  </rcc>
  <rcc rId="31274" sId="1">
    <oc r="AE184" t="inlineStr">
      <is>
        <t>NON</t>
      </is>
    </oc>
    <nc r="AE184" t="inlineStr">
      <is>
        <t>CP</t>
      </is>
    </nc>
  </rcc>
  <rcc rId="31275" sId="1">
    <oc r="AE185" t="inlineStr">
      <is>
        <t>NON</t>
      </is>
    </oc>
    <nc r="AE185" t="inlineStr">
      <is>
        <t>CP</t>
      </is>
    </nc>
  </rcc>
  <rcc rId="31276" sId="1">
    <oc r="AE186" t="inlineStr">
      <is>
        <t>NON</t>
      </is>
    </oc>
    <nc r="AE186" t="inlineStr">
      <is>
        <t>CP</t>
      </is>
    </nc>
  </rcc>
  <rcc rId="31277" sId="1">
    <oc r="AE187" t="inlineStr">
      <is>
        <t>NON</t>
      </is>
    </oc>
    <nc r="AE187" t="inlineStr">
      <is>
        <t>CP</t>
      </is>
    </nc>
  </rcc>
  <rcc rId="31278" sId="1">
    <oc r="AE188" t="inlineStr">
      <is>
        <t>NON</t>
      </is>
    </oc>
    <nc r="AE188" t="inlineStr">
      <is>
        <t>CP</t>
      </is>
    </nc>
  </rcc>
  <rcc rId="31279" sId="1">
    <oc r="AE189" t="inlineStr">
      <is>
        <t>NON</t>
      </is>
    </oc>
    <nc r="AE189" t="inlineStr">
      <is>
        <t>CP</t>
      </is>
    </nc>
  </rcc>
  <rcc rId="31280" sId="1">
    <oc r="AE190" t="inlineStr">
      <is>
        <t>NON</t>
      </is>
    </oc>
    <nc r="AE190" t="inlineStr">
      <is>
        <t>CP</t>
      </is>
    </nc>
  </rcc>
  <rcc rId="31281" sId="1">
    <oc r="AE191" t="inlineStr">
      <is>
        <t>NON</t>
      </is>
    </oc>
    <nc r="AE191" t="inlineStr">
      <is>
        <t>CP</t>
      </is>
    </nc>
  </rcc>
  <rcc rId="31282" sId="1">
    <oc r="AE192" t="inlineStr">
      <is>
        <t>NON</t>
      </is>
    </oc>
    <nc r="AE192" t="inlineStr">
      <is>
        <t>CP</t>
      </is>
    </nc>
  </rcc>
  <rcc rId="31283" sId="1" odxf="1" dxf="1">
    <oc r="AE193" t="inlineStr">
      <is>
        <t>NON</t>
      </is>
    </oc>
    <nc r="AE193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84" sId="1" odxf="1" dxf="1">
    <oc r="AE194" t="inlineStr">
      <is>
        <t>NON</t>
      </is>
    </oc>
    <nc r="AE194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85" sId="1" odxf="1" dxf="1">
    <oc r="AE195" t="inlineStr">
      <is>
        <t>NON</t>
      </is>
    </oc>
    <nc r="AE195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86" sId="1" odxf="1" dxf="1">
    <oc r="AE196" t="inlineStr">
      <is>
        <t>NON</t>
      </is>
    </oc>
    <nc r="AE196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87" sId="1" odxf="1" dxf="1">
    <oc r="AE197" t="inlineStr">
      <is>
        <t>NON</t>
      </is>
    </oc>
    <nc r="AE197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88" sId="1" odxf="1" dxf="1">
    <oc r="AE198" t="inlineStr">
      <is>
        <t>NON</t>
      </is>
    </oc>
    <nc r="AE198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89" sId="1" odxf="1" dxf="1">
    <oc r="AE199" t="inlineStr">
      <is>
        <t>NON</t>
      </is>
    </oc>
    <nc r="AE199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0" sId="1" odxf="1" dxf="1">
    <oc r="AE200" t="inlineStr">
      <is>
        <t>NON</t>
      </is>
    </oc>
    <nc r="AE200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1" sId="1" odxf="1" dxf="1">
    <oc r="AE201" t="inlineStr">
      <is>
        <t>NON</t>
      </is>
    </oc>
    <nc r="AE201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2" sId="1" odxf="1" dxf="1">
    <oc r="AE202" t="inlineStr">
      <is>
        <t>NON</t>
      </is>
    </oc>
    <nc r="AE202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3" sId="1" odxf="1" dxf="1">
    <oc r="AE203" t="inlineStr">
      <is>
        <t>NON</t>
      </is>
    </oc>
    <nc r="AE203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4" sId="1" odxf="1" dxf="1">
    <oc r="AE204" t="inlineStr">
      <is>
        <t>NON</t>
      </is>
    </oc>
    <nc r="AE204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5" sId="1" odxf="1" dxf="1">
    <oc r="AE205" t="inlineStr">
      <is>
        <t>NON</t>
      </is>
    </oc>
    <nc r="AE205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6" sId="1" odxf="1" dxf="1">
    <oc r="AE206" t="inlineStr">
      <is>
        <t>NON</t>
      </is>
    </oc>
    <nc r="AE206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7" sId="1" odxf="1" dxf="1">
    <oc r="AE207" t="inlineStr">
      <is>
        <t>NON</t>
      </is>
    </oc>
    <nc r="AE207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8" sId="1" odxf="1" dxf="1">
    <oc r="AE208" t="inlineStr">
      <is>
        <t>NON</t>
      </is>
    </oc>
    <nc r="AE208" t="inlineStr">
      <is>
        <t>CP</t>
      </is>
    </nc>
    <odxf>
      <fill>
        <patternFill patternType="none">
          <bgColor indexed="65"/>
        </patternFill>
      </fill>
    </odxf>
    <ndxf>
      <fill>
        <patternFill patternType="solid">
          <bgColor rgb="FFFFC000"/>
        </patternFill>
      </fill>
    </ndxf>
  </rcc>
  <rcc rId="31299" sId="1">
    <oc r="Y257" t="inlineStr">
      <is>
        <t>NON</t>
      </is>
    </oc>
    <nc r="Y257" t="inlineStr">
      <is>
        <t>OUI</t>
      </is>
    </nc>
  </rcc>
  <rcc rId="31300" sId="1">
    <oc r="Y258" t="inlineStr">
      <is>
        <t>NON</t>
      </is>
    </oc>
    <nc r="Y258" t="inlineStr">
      <is>
        <t>OUI</t>
      </is>
    </nc>
  </rcc>
  <rcc rId="31301" sId="1">
    <oc r="Y259" t="inlineStr">
      <is>
        <t>NON</t>
      </is>
    </oc>
    <nc r="Y259" t="inlineStr">
      <is>
        <t>OUI</t>
      </is>
    </nc>
  </rcc>
  <rcc rId="31302" sId="1">
    <oc r="Y260" t="inlineStr">
      <is>
        <t>NON</t>
      </is>
    </oc>
    <nc r="Y260" t="inlineStr">
      <is>
        <t>OUI</t>
      </is>
    </nc>
  </rcc>
  <rcc rId="31303" sId="1">
    <oc r="Y261" t="inlineStr">
      <is>
        <t>NON</t>
      </is>
    </oc>
    <nc r="Y261" t="inlineStr">
      <is>
        <t>OUI</t>
      </is>
    </nc>
  </rcc>
  <rcc rId="31304" sId="1">
    <oc r="Y262" t="inlineStr">
      <is>
        <t>NON</t>
      </is>
    </oc>
    <nc r="Y262" t="inlineStr">
      <is>
        <t>OUI</t>
      </is>
    </nc>
  </rcc>
  <rcc rId="31305" sId="1">
    <oc r="Y263" t="inlineStr">
      <is>
        <t>NON</t>
      </is>
    </oc>
    <nc r="Y263" t="inlineStr">
      <is>
        <t>OUI</t>
      </is>
    </nc>
  </rcc>
  <rcc rId="31306" sId="1">
    <oc r="Y264" t="inlineStr">
      <is>
        <t>NON</t>
      </is>
    </oc>
    <nc r="Y264" t="inlineStr">
      <is>
        <t>OUI</t>
      </is>
    </nc>
  </rcc>
  <rcc rId="31307" sId="1">
    <oc r="Y265" t="inlineStr">
      <is>
        <t>NON</t>
      </is>
    </oc>
    <nc r="Y265" t="inlineStr">
      <is>
        <t>OUI</t>
      </is>
    </nc>
  </rcc>
  <rcc rId="31308" sId="1">
    <oc r="Y266" t="inlineStr">
      <is>
        <t>NON</t>
      </is>
    </oc>
    <nc r="Y266" t="inlineStr">
      <is>
        <t>OUI</t>
      </is>
    </nc>
  </rcc>
  <rcc rId="31309" sId="1">
    <oc r="Y267" t="inlineStr">
      <is>
        <t>NON</t>
      </is>
    </oc>
    <nc r="Y267" t="inlineStr">
      <is>
        <t>OUI</t>
      </is>
    </nc>
  </rcc>
  <rcc rId="31310" sId="1">
    <oc r="Y268" t="inlineStr">
      <is>
        <t>NON</t>
      </is>
    </oc>
    <nc r="Y268" t="inlineStr">
      <is>
        <t>OUI</t>
      </is>
    </nc>
  </rcc>
  <rcc rId="31311" sId="1">
    <oc r="Y269" t="inlineStr">
      <is>
        <t>NON</t>
      </is>
    </oc>
    <nc r="Y269" t="inlineStr">
      <is>
        <t>OUI</t>
      </is>
    </nc>
  </rcc>
  <rcc rId="31312" sId="1">
    <oc r="AE239" t="inlineStr">
      <is>
        <t>NON</t>
      </is>
    </oc>
    <nc r="AE239" t="inlineStr">
      <is>
        <t>OUI</t>
      </is>
    </nc>
  </rcc>
  <rcc rId="31313" sId="1">
    <oc r="AE240" t="inlineStr">
      <is>
        <t>NON</t>
      </is>
    </oc>
    <nc r="AE240" t="inlineStr">
      <is>
        <t>OUI</t>
      </is>
    </nc>
  </rcc>
  <rcc rId="31314" sId="1">
    <oc r="AE241" t="inlineStr">
      <is>
        <t>NON</t>
      </is>
    </oc>
    <nc r="AE241" t="inlineStr">
      <is>
        <t>OUI</t>
      </is>
    </nc>
  </rcc>
  <rcc rId="31315" sId="1">
    <oc r="AE242" t="inlineStr">
      <is>
        <t>NON</t>
      </is>
    </oc>
    <nc r="AE242" t="inlineStr">
      <is>
        <t>OUI</t>
      </is>
    </nc>
  </rcc>
  <rcc rId="31316" sId="1">
    <oc r="AE243" t="inlineStr">
      <is>
        <t>NON</t>
      </is>
    </oc>
    <nc r="AE243" t="inlineStr">
      <is>
        <t>OUI</t>
      </is>
    </nc>
  </rcc>
  <rcc rId="31317" sId="1">
    <oc r="AE244" t="inlineStr">
      <is>
        <t>NON</t>
      </is>
    </oc>
    <nc r="AE244" t="inlineStr">
      <is>
        <t>OUI</t>
      </is>
    </nc>
  </rcc>
  <rcc rId="31318" sId="1">
    <oc r="AE245" t="inlineStr">
      <is>
        <t>NON</t>
      </is>
    </oc>
    <nc r="AE245" t="inlineStr">
      <is>
        <t>OUI</t>
      </is>
    </nc>
  </rcc>
  <rcc rId="31319" sId="1">
    <oc r="AE246" t="inlineStr">
      <is>
        <t>NON</t>
      </is>
    </oc>
    <nc r="AE246" t="inlineStr">
      <is>
        <t>OUI</t>
      </is>
    </nc>
  </rcc>
  <rcc rId="31320" sId="1">
    <oc r="AE247" t="inlineStr">
      <is>
        <t>NON</t>
      </is>
    </oc>
    <nc r="AE247" t="inlineStr">
      <is>
        <t>OUI</t>
      </is>
    </nc>
  </rcc>
  <rcc rId="31321" sId="1">
    <oc r="AE248" t="inlineStr">
      <is>
        <t>NON</t>
      </is>
    </oc>
    <nc r="AE248" t="inlineStr">
      <is>
        <t>OUI</t>
      </is>
    </nc>
  </rcc>
  <rcc rId="31322" sId="1">
    <oc r="AE249" t="inlineStr">
      <is>
        <t>NON</t>
      </is>
    </oc>
    <nc r="AE249" t="inlineStr">
      <is>
        <t>OUI</t>
      </is>
    </nc>
  </rcc>
  <rcc rId="31323" sId="1">
    <oc r="AE250" t="inlineStr">
      <is>
        <t>NON</t>
      </is>
    </oc>
    <nc r="AE250" t="inlineStr">
      <is>
        <t>OUI</t>
      </is>
    </nc>
  </rcc>
  <rcc rId="31324" sId="1">
    <oc r="AE251" t="inlineStr">
      <is>
        <t>NON</t>
      </is>
    </oc>
    <nc r="AE251" t="inlineStr">
      <is>
        <t>OUI</t>
      </is>
    </nc>
  </rcc>
  <rcc rId="31325" sId="1">
    <oc r="AE252" t="inlineStr">
      <is>
        <t>NON</t>
      </is>
    </oc>
    <nc r="AE252" t="inlineStr">
      <is>
        <t>OUI</t>
      </is>
    </nc>
  </rcc>
  <rcc rId="31326" sId="1">
    <oc r="AE253" t="inlineStr">
      <is>
        <t>NON</t>
      </is>
    </oc>
    <nc r="AE253" t="inlineStr">
      <is>
        <t>OUI</t>
      </is>
    </nc>
  </rcc>
  <rcc rId="31327" sId="1">
    <oc r="AE257" t="inlineStr">
      <is>
        <t>NON</t>
      </is>
    </oc>
    <nc r="AE257" t="inlineStr">
      <is>
        <t>OUI</t>
      </is>
    </nc>
  </rcc>
  <rcc rId="31328" sId="1">
    <oc r="AE258" t="inlineStr">
      <is>
        <t>NON</t>
      </is>
    </oc>
    <nc r="AE258" t="inlineStr">
      <is>
        <t>OUI</t>
      </is>
    </nc>
  </rcc>
  <rcc rId="31329" sId="1">
    <oc r="AE259" t="inlineStr">
      <is>
        <t>NON</t>
      </is>
    </oc>
    <nc r="AE259" t="inlineStr">
      <is>
        <t>OUI</t>
      </is>
    </nc>
  </rcc>
  <rcc rId="31330" sId="1">
    <oc r="AE260" t="inlineStr">
      <is>
        <t>NON</t>
      </is>
    </oc>
    <nc r="AE260" t="inlineStr">
      <is>
        <t>OUI</t>
      </is>
    </nc>
  </rcc>
  <rcc rId="31331" sId="1">
    <oc r="AE261" t="inlineStr">
      <is>
        <t>NON</t>
      </is>
    </oc>
    <nc r="AE261" t="inlineStr">
      <is>
        <t>OUI</t>
      </is>
    </nc>
  </rcc>
  <rcc rId="31332" sId="1">
    <oc r="AE262" t="inlineStr">
      <is>
        <t>NON</t>
      </is>
    </oc>
    <nc r="AE262" t="inlineStr">
      <is>
        <t>OUI</t>
      </is>
    </nc>
  </rcc>
  <rcc rId="31333" sId="1">
    <oc r="AE263" t="inlineStr">
      <is>
        <t>NON</t>
      </is>
    </oc>
    <nc r="AE263" t="inlineStr">
      <is>
        <t>OUI</t>
      </is>
    </nc>
  </rcc>
  <rcc rId="31334" sId="1">
    <oc r="AE264" t="inlineStr">
      <is>
        <t>NON</t>
      </is>
    </oc>
    <nc r="AE264" t="inlineStr">
      <is>
        <t>OUI</t>
      </is>
    </nc>
  </rcc>
  <rcc rId="31335" sId="1">
    <oc r="AE265" t="inlineStr">
      <is>
        <t>NON</t>
      </is>
    </oc>
    <nc r="AE265" t="inlineStr">
      <is>
        <t>OUI</t>
      </is>
    </nc>
  </rcc>
  <rcc rId="31336" sId="1">
    <oc r="AE266" t="inlineStr">
      <is>
        <t>NON</t>
      </is>
    </oc>
    <nc r="AE266" t="inlineStr">
      <is>
        <t>OUI</t>
      </is>
    </nc>
  </rcc>
  <rcc rId="31337" sId="1">
    <oc r="AE267" t="inlineStr">
      <is>
        <t>NON</t>
      </is>
    </oc>
    <nc r="AE267" t="inlineStr">
      <is>
        <t>OUI</t>
      </is>
    </nc>
  </rcc>
  <rcc rId="31338" sId="1">
    <oc r="AE268" t="inlineStr">
      <is>
        <t>NON</t>
      </is>
    </oc>
    <nc r="AE268" t="inlineStr">
      <is>
        <t>OUI</t>
      </is>
    </nc>
  </rcc>
  <rcc rId="31339" sId="1">
    <oc r="AE269" t="inlineStr">
      <is>
        <t>NON</t>
      </is>
    </oc>
    <nc r="AE269" t="inlineStr">
      <is>
        <t>OUI</t>
      </is>
    </nc>
  </rcc>
  <rcv guid="{5A7B8CB3-C9A7-4DDD-8598-904A55A0552D}" action="delete"/>
  <rdn rId="0" localSheetId="1" customView="1" name="Z_5A7B8CB3_C9A7_4DDD_8598_904A55A0552D_.wvu.PrintArea" hidden="1" oldHidden="1">
    <formula>Juin!$B$5:$AG$55</formula>
    <oldFormula>Juin!$B$5:$AG$55</oldFormula>
  </rdn>
  <rcv guid="{5A7B8CB3-C9A7-4DDD-8598-904A55A0552D}" action="add"/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341" sId="1">
    <oc r="M270" t="inlineStr">
      <is>
        <t>NON</t>
      </is>
    </oc>
    <nc r="M270" t="inlineStr">
      <is>
        <t>OUI</t>
      </is>
    </nc>
  </rcc>
  <rcc rId="31342" sId="1">
    <oc r="M271" t="inlineStr">
      <is>
        <t>NON</t>
      </is>
    </oc>
    <nc r="M271" t="inlineStr">
      <is>
        <t>OUI</t>
      </is>
    </nc>
  </rcc>
  <rcc rId="31343" sId="1">
    <oc r="M272" t="inlineStr">
      <is>
        <t>NON</t>
      </is>
    </oc>
    <nc r="M272" t="inlineStr">
      <is>
        <t>OUI</t>
      </is>
    </nc>
  </rcc>
  <rcc rId="31344" sId="1">
    <oc r="M273" t="inlineStr">
      <is>
        <t>NON</t>
      </is>
    </oc>
    <nc r="M273" t="inlineStr">
      <is>
        <t>OUI</t>
      </is>
    </nc>
  </rcc>
  <rcc rId="31345" sId="1">
    <oc r="M274" t="inlineStr">
      <is>
        <t>NON</t>
      </is>
    </oc>
    <nc r="M274" t="inlineStr">
      <is>
        <t>OUI</t>
      </is>
    </nc>
  </rcc>
  <rcc rId="31346" sId="1">
    <oc r="M275" t="inlineStr">
      <is>
        <t>NON</t>
      </is>
    </oc>
    <nc r="M275" t="inlineStr">
      <is>
        <t>OUI</t>
      </is>
    </nc>
  </rcc>
  <rcc rId="31347" sId="1">
    <oc r="S270" t="inlineStr">
      <is>
        <t>NON</t>
      </is>
    </oc>
    <nc r="S270" t="inlineStr">
      <is>
        <t>OUI</t>
      </is>
    </nc>
  </rcc>
  <rcc rId="31348" sId="1">
    <oc r="S271" t="inlineStr">
      <is>
        <t>NON</t>
      </is>
    </oc>
    <nc r="S271" t="inlineStr">
      <is>
        <t>OUI</t>
      </is>
    </nc>
  </rcc>
  <rcc rId="31349" sId="1">
    <oc r="S272" t="inlineStr">
      <is>
        <t>NON</t>
      </is>
    </oc>
    <nc r="S272" t="inlineStr">
      <is>
        <t>OUI</t>
      </is>
    </nc>
  </rcc>
  <rcc rId="31350" sId="1">
    <oc r="S273" t="inlineStr">
      <is>
        <t>NON</t>
      </is>
    </oc>
    <nc r="S273" t="inlineStr">
      <is>
        <t>OUI</t>
      </is>
    </nc>
  </rcc>
  <rcc rId="31351" sId="1">
    <oc r="S274" t="inlineStr">
      <is>
        <t>NON</t>
      </is>
    </oc>
    <nc r="S274" t="inlineStr">
      <is>
        <t>OUI</t>
      </is>
    </nc>
  </rcc>
  <rcc rId="31352" sId="1">
    <oc r="Y270" t="inlineStr">
      <is>
        <t>NON</t>
      </is>
    </oc>
    <nc r="Y270" t="inlineStr">
      <is>
        <t>OUI</t>
      </is>
    </nc>
  </rcc>
  <rcc rId="31353" sId="1">
    <oc r="Y271" t="inlineStr">
      <is>
        <t>NON</t>
      </is>
    </oc>
    <nc r="Y271" t="inlineStr">
      <is>
        <t>OUI</t>
      </is>
    </nc>
  </rcc>
  <rcc rId="31354" sId="1">
    <oc r="Y272" t="inlineStr">
      <is>
        <t>NON</t>
      </is>
    </oc>
    <nc r="Y272" t="inlineStr">
      <is>
        <t>OUI</t>
      </is>
    </nc>
  </rcc>
  <rcc rId="31355" sId="1">
    <oc r="Y273" t="inlineStr">
      <is>
        <t>NON</t>
      </is>
    </oc>
    <nc r="Y273" t="inlineStr">
      <is>
        <t>OUI</t>
      </is>
    </nc>
  </rcc>
  <rcc rId="31356" sId="1">
    <oc r="Y274" t="inlineStr">
      <is>
        <t>NON</t>
      </is>
    </oc>
    <nc r="Y274" t="inlineStr">
      <is>
        <t>OUI</t>
      </is>
    </nc>
  </rcc>
  <rcv guid="{5A7B8CB3-C9A7-4DDD-8598-904A55A0552D}" action="delete"/>
  <rdn rId="0" localSheetId="1" customView="1" name="Z_5A7B8CB3_C9A7_4DDD_8598_904A55A0552D_.wvu.PrintArea" hidden="1" oldHidden="1">
    <formula>Juin!$B$5:$AG$55</formula>
    <oldFormula>Juin!$B$5:$AG$55</oldFormula>
  </rdn>
  <rcv guid="{5A7B8CB3-C9A7-4DDD-8598-904A55A0552D}" action="add"/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358" sId="1">
    <oc r="B6" t="inlineStr">
      <is>
        <t>1 aout au 6 aout</t>
      </is>
    </oc>
    <nc r="B6" t="inlineStr">
      <is>
        <t>31 juillet au 6 aout</t>
      </is>
    </nc>
  </rcc>
  <rcc rId="31359" sId="1">
    <oc r="F12" t="inlineStr">
      <is>
        <t>NON</t>
      </is>
    </oc>
    <nc r="F12" t="inlineStr">
      <is>
        <t>OUI</t>
      </is>
    </nc>
  </rcc>
  <rcc rId="31360" sId="1">
    <oc r="F13" t="inlineStr">
      <is>
        <t>NON</t>
      </is>
    </oc>
    <nc r="F13" t="inlineStr">
      <is>
        <t>OUI</t>
      </is>
    </nc>
  </rcc>
  <rcc rId="31361" sId="1">
    <oc r="F14" t="inlineStr">
      <is>
        <t>NON</t>
      </is>
    </oc>
    <nc r="F14" t="inlineStr">
      <is>
        <t>OUI</t>
      </is>
    </nc>
  </rcc>
  <rcc rId="31362" sId="1">
    <oc r="F15" t="inlineStr">
      <is>
        <t>NON</t>
      </is>
    </oc>
    <nc r="F15" t="inlineStr">
      <is>
        <t>OUI</t>
      </is>
    </nc>
  </rcc>
  <rcc rId="31363" sId="1">
    <oc r="F16" t="inlineStr">
      <is>
        <t>NON</t>
      </is>
    </oc>
    <nc r="F16" t="inlineStr">
      <is>
        <t>OUI</t>
      </is>
    </nc>
  </rcc>
  <rcc rId="31364" sId="1">
    <oc r="F17" t="inlineStr">
      <is>
        <t>NON</t>
      </is>
    </oc>
    <nc r="F17" t="inlineStr">
      <is>
        <t>OUI</t>
      </is>
    </nc>
  </rcc>
  <rcc rId="31365" sId="1">
    <oc r="F18" t="inlineStr">
      <is>
        <t>NON</t>
      </is>
    </oc>
    <nc r="F18" t="inlineStr">
      <is>
        <t>OUI</t>
      </is>
    </nc>
  </rcc>
  <rcc rId="31366" sId="1">
    <oc r="F19" t="inlineStr">
      <is>
        <t>NON</t>
      </is>
    </oc>
    <nc r="F19" t="inlineStr">
      <is>
        <t>OUI</t>
      </is>
    </nc>
  </rcc>
  <rcc rId="31367" sId="1">
    <oc r="F20" t="inlineStr">
      <is>
        <t>NON</t>
      </is>
    </oc>
    <nc r="F20" t="inlineStr">
      <is>
        <t>OUI</t>
      </is>
    </nc>
  </rcc>
  <rcc rId="31368" sId="1">
    <oc r="F21" t="inlineStr">
      <is>
        <t>NON</t>
      </is>
    </oc>
    <nc r="F21" t="inlineStr">
      <is>
        <t>OUI</t>
      </is>
    </nc>
  </rcc>
  <rcc rId="31369" sId="1">
    <oc r="F22" t="inlineStr">
      <is>
        <t>NON</t>
      </is>
    </oc>
    <nc r="F22" t="inlineStr">
      <is>
        <t>OUI</t>
      </is>
    </nc>
  </rcc>
  <rcc rId="31370" sId="1">
    <oc r="F23" t="inlineStr">
      <is>
        <t>NON</t>
      </is>
    </oc>
    <nc r="F23" t="inlineStr">
      <is>
        <t>OUI</t>
      </is>
    </nc>
  </rcc>
  <rcc rId="31371" sId="1">
    <oc r="F24" t="inlineStr">
      <is>
        <t>NON</t>
      </is>
    </oc>
    <nc r="F24" t="inlineStr">
      <is>
        <t>OUI</t>
      </is>
    </nc>
  </rcc>
  <rcc rId="31372" sId="1">
    <oc r="F25" t="inlineStr">
      <is>
        <t>NON</t>
      </is>
    </oc>
    <nc r="F25" t="inlineStr">
      <is>
        <t>OUI</t>
      </is>
    </nc>
  </rcc>
  <rcc rId="31373" sId="1">
    <oc r="F30" t="inlineStr">
      <is>
        <t>NON</t>
      </is>
    </oc>
    <nc r="F30" t="inlineStr">
      <is>
        <t>OUI</t>
      </is>
    </nc>
  </rcc>
  <rcc rId="31374" sId="1">
    <oc r="F31" t="inlineStr">
      <is>
        <t>NON</t>
      </is>
    </oc>
    <nc r="F31" t="inlineStr">
      <is>
        <t>OUI</t>
      </is>
    </nc>
  </rcc>
  <rcc rId="31375" sId="1">
    <oc r="F32" t="inlineStr">
      <is>
        <t>NON</t>
      </is>
    </oc>
    <nc r="F32" t="inlineStr">
      <is>
        <t>OUI</t>
      </is>
    </nc>
  </rcc>
  <rcc rId="31376" sId="1">
    <oc r="F33" t="inlineStr">
      <is>
        <t>NON</t>
      </is>
    </oc>
    <nc r="F33" t="inlineStr">
      <is>
        <t>OUI</t>
      </is>
    </nc>
  </rcc>
  <rcc rId="31377" sId="1">
    <oc r="F34" t="inlineStr">
      <is>
        <t>NON</t>
      </is>
    </oc>
    <nc r="F34" t="inlineStr">
      <is>
        <t>OUI</t>
      </is>
    </nc>
  </rcc>
  <rcc rId="31378" sId="1">
    <oc r="F35" t="inlineStr">
      <is>
        <t>NON</t>
      </is>
    </oc>
    <nc r="F35" t="inlineStr">
      <is>
        <t>OUI</t>
      </is>
    </nc>
  </rcc>
  <rcc rId="31379" sId="1">
    <oc r="F36" t="inlineStr">
      <is>
        <t>NON</t>
      </is>
    </oc>
    <nc r="F36" t="inlineStr">
      <is>
        <t>OUI</t>
      </is>
    </nc>
  </rcc>
  <rcc rId="31380" sId="1">
    <oc r="F37" t="inlineStr">
      <is>
        <t>NON</t>
      </is>
    </oc>
    <nc r="F37" t="inlineStr">
      <is>
        <t>OUI</t>
      </is>
    </nc>
  </rcc>
  <rcc rId="31381" sId="1">
    <oc r="F38" t="inlineStr">
      <is>
        <t>NON</t>
      </is>
    </oc>
    <nc r="F38" t="inlineStr">
      <is>
        <t>OUI</t>
      </is>
    </nc>
  </rcc>
  <rcc rId="31382" sId="1">
    <oc r="F39" t="inlineStr">
      <is>
        <t>NON</t>
      </is>
    </oc>
    <nc r="F39" t="inlineStr">
      <is>
        <t>OUI</t>
      </is>
    </nc>
  </rcc>
  <rcc rId="31383" sId="1">
    <oc r="L12" t="inlineStr">
      <is>
        <t>NON</t>
      </is>
    </oc>
    <nc r="L12" t="inlineStr">
      <is>
        <t>OUI</t>
      </is>
    </nc>
  </rcc>
  <rcc rId="31384" sId="1">
    <oc r="L13" t="inlineStr">
      <is>
        <t>NON</t>
      </is>
    </oc>
    <nc r="L13" t="inlineStr">
      <is>
        <t>OUI</t>
      </is>
    </nc>
  </rcc>
  <rcc rId="31385" sId="1">
    <oc r="L14" t="inlineStr">
      <is>
        <t>NON</t>
      </is>
    </oc>
    <nc r="L14" t="inlineStr">
      <is>
        <t>OUI</t>
      </is>
    </nc>
  </rcc>
  <rcc rId="31386" sId="1">
    <oc r="L15" t="inlineStr">
      <is>
        <t>NON</t>
      </is>
    </oc>
    <nc r="L15" t="inlineStr">
      <is>
        <t>OUI</t>
      </is>
    </nc>
  </rcc>
  <rcc rId="31387" sId="1">
    <oc r="L16" t="inlineStr">
      <is>
        <t>NON</t>
      </is>
    </oc>
    <nc r="L16" t="inlineStr">
      <is>
        <t>OUI</t>
      </is>
    </nc>
  </rcc>
  <rcc rId="31388" sId="1">
    <oc r="L17" t="inlineStr">
      <is>
        <t>NON</t>
      </is>
    </oc>
    <nc r="L17" t="inlineStr">
      <is>
        <t>OUI</t>
      </is>
    </nc>
  </rcc>
  <rcc rId="31389" sId="1">
    <oc r="L18" t="inlineStr">
      <is>
        <t>NON</t>
      </is>
    </oc>
    <nc r="L18" t="inlineStr">
      <is>
        <t>OUI</t>
      </is>
    </nc>
  </rcc>
  <rcc rId="31390" sId="1">
    <oc r="L19" t="inlineStr">
      <is>
        <t>NON</t>
      </is>
    </oc>
    <nc r="L19" t="inlineStr">
      <is>
        <t>OUI</t>
      </is>
    </nc>
  </rcc>
  <rcc rId="31391" sId="1">
    <oc r="L20" t="inlineStr">
      <is>
        <t>NON</t>
      </is>
    </oc>
    <nc r="L20" t="inlineStr">
      <is>
        <t>OUI</t>
      </is>
    </nc>
  </rcc>
  <rcc rId="31392" sId="1">
    <oc r="L21" t="inlineStr">
      <is>
        <t>NON</t>
      </is>
    </oc>
    <nc r="L21" t="inlineStr">
      <is>
        <t>OUI</t>
      </is>
    </nc>
  </rcc>
  <rcc rId="31393" sId="1">
    <oc r="L22" t="inlineStr">
      <is>
        <t>NON</t>
      </is>
    </oc>
    <nc r="L22" t="inlineStr">
      <is>
        <t>OUI</t>
      </is>
    </nc>
  </rcc>
  <rcc rId="31394" sId="1">
    <oc r="L23" t="inlineStr">
      <is>
        <t>NON</t>
      </is>
    </oc>
    <nc r="L23" t="inlineStr">
      <is>
        <t>OUI</t>
      </is>
    </nc>
  </rcc>
  <rcc rId="31395" sId="1">
    <oc r="L24" t="inlineStr">
      <is>
        <t>NON</t>
      </is>
    </oc>
    <nc r="L24" t="inlineStr">
      <is>
        <t>OUI</t>
      </is>
    </nc>
  </rcc>
  <rcc rId="31396" sId="1">
    <oc r="L25" t="inlineStr">
      <is>
        <t>NON</t>
      </is>
    </oc>
    <nc r="L25" t="inlineStr">
      <is>
        <t>OUI</t>
      </is>
    </nc>
  </rcc>
  <rcc rId="31397" sId="1">
    <oc r="L30" t="inlineStr">
      <is>
        <t>NON</t>
      </is>
    </oc>
    <nc r="L30" t="inlineStr">
      <is>
        <t>OUI</t>
      </is>
    </nc>
  </rcc>
  <rcc rId="31398" sId="1">
    <oc r="L31" t="inlineStr">
      <is>
        <t>NON</t>
      </is>
    </oc>
    <nc r="L31" t="inlineStr">
      <is>
        <t>OUI</t>
      </is>
    </nc>
  </rcc>
  <rcc rId="31399" sId="1">
    <oc r="L32" t="inlineStr">
      <is>
        <t>NON</t>
      </is>
    </oc>
    <nc r="L32" t="inlineStr">
      <is>
        <t>OUI</t>
      </is>
    </nc>
  </rcc>
  <rcc rId="31400" sId="1">
    <oc r="L33" t="inlineStr">
      <is>
        <t>NON</t>
      </is>
    </oc>
    <nc r="L33" t="inlineStr">
      <is>
        <t>OUI</t>
      </is>
    </nc>
  </rcc>
  <rcc rId="31401" sId="1">
    <oc r="L34" t="inlineStr">
      <is>
        <t>NON</t>
      </is>
    </oc>
    <nc r="L34" t="inlineStr">
      <is>
        <t>OUI</t>
      </is>
    </nc>
  </rcc>
  <rcc rId="31402" sId="1">
    <oc r="L35" t="inlineStr">
      <is>
        <t>NON</t>
      </is>
    </oc>
    <nc r="L35" t="inlineStr">
      <is>
        <t>OUI</t>
      </is>
    </nc>
  </rcc>
  <rcc rId="31403" sId="1">
    <oc r="L36" t="inlineStr">
      <is>
        <t>NON</t>
      </is>
    </oc>
    <nc r="L36" t="inlineStr">
      <is>
        <t>OUI</t>
      </is>
    </nc>
  </rcc>
  <rcc rId="31404" sId="1">
    <oc r="L37" t="inlineStr">
      <is>
        <t>NON</t>
      </is>
    </oc>
    <nc r="L37" t="inlineStr">
      <is>
        <t>OUI</t>
      </is>
    </nc>
  </rcc>
  <rcc rId="31405" sId="1">
    <oc r="L38" t="inlineStr">
      <is>
        <t>NON</t>
      </is>
    </oc>
    <nc r="L38" t="inlineStr">
      <is>
        <t>OUI</t>
      </is>
    </nc>
  </rcc>
  <rcc rId="31406" sId="1">
    <oc r="L39" t="inlineStr">
      <is>
        <t>NON</t>
      </is>
    </oc>
    <nc r="L39" t="inlineStr">
      <is>
        <t>OUI</t>
      </is>
    </nc>
  </rcc>
  <rcc rId="31407" sId="1">
    <oc r="R12" t="inlineStr">
      <is>
        <t>NON</t>
      </is>
    </oc>
    <nc r="R12" t="inlineStr">
      <is>
        <t>OUI</t>
      </is>
    </nc>
  </rcc>
  <rcc rId="31408" sId="1">
    <oc r="R13" t="inlineStr">
      <is>
        <t>NON</t>
      </is>
    </oc>
    <nc r="R13" t="inlineStr">
      <is>
        <t>OUI</t>
      </is>
    </nc>
  </rcc>
  <rcc rId="31409" sId="1">
    <oc r="R14" t="inlineStr">
      <is>
        <t>NON</t>
      </is>
    </oc>
    <nc r="R14" t="inlineStr">
      <is>
        <t>OUI</t>
      </is>
    </nc>
  </rcc>
  <rcc rId="31410" sId="1">
    <oc r="R15" t="inlineStr">
      <is>
        <t>NON</t>
      </is>
    </oc>
    <nc r="R15" t="inlineStr">
      <is>
        <t>OUI</t>
      </is>
    </nc>
  </rcc>
  <rcc rId="31411" sId="1">
    <oc r="R16" t="inlineStr">
      <is>
        <t>NON</t>
      </is>
    </oc>
    <nc r="R16" t="inlineStr">
      <is>
        <t>OUI</t>
      </is>
    </nc>
  </rcc>
  <rcc rId="31412" sId="1">
    <oc r="R17" t="inlineStr">
      <is>
        <t>NON</t>
      </is>
    </oc>
    <nc r="R17" t="inlineStr">
      <is>
        <t>OUI</t>
      </is>
    </nc>
  </rcc>
  <rcc rId="31413" sId="1">
    <oc r="R18" t="inlineStr">
      <is>
        <t>NON</t>
      </is>
    </oc>
    <nc r="R18" t="inlineStr">
      <is>
        <t>OUI</t>
      </is>
    </nc>
  </rcc>
  <rcc rId="31414" sId="1">
    <oc r="R19" t="inlineStr">
      <is>
        <t>NON</t>
      </is>
    </oc>
    <nc r="R19" t="inlineStr">
      <is>
        <t>OUI</t>
      </is>
    </nc>
  </rcc>
  <rcc rId="31415" sId="1">
    <oc r="R20" t="inlineStr">
      <is>
        <t>NON</t>
      </is>
    </oc>
    <nc r="R20" t="inlineStr">
      <is>
        <t>OUI</t>
      </is>
    </nc>
  </rcc>
  <rcc rId="31416" sId="1">
    <oc r="R21" t="inlineStr">
      <is>
        <t>NON</t>
      </is>
    </oc>
    <nc r="R21" t="inlineStr">
      <is>
        <t>OUI</t>
      </is>
    </nc>
  </rcc>
  <rcc rId="31417" sId="1">
    <oc r="R22" t="inlineStr">
      <is>
        <t>NON</t>
      </is>
    </oc>
    <nc r="R22" t="inlineStr">
      <is>
        <t>OUI</t>
      </is>
    </nc>
  </rcc>
  <rcc rId="31418" sId="1">
    <oc r="R23" t="inlineStr">
      <is>
        <t>NON</t>
      </is>
    </oc>
    <nc r="R23" t="inlineStr">
      <is>
        <t>OUI</t>
      </is>
    </nc>
  </rcc>
  <rcc rId="31419" sId="1">
    <oc r="R24" t="inlineStr">
      <is>
        <t>NON</t>
      </is>
    </oc>
    <nc r="R24" t="inlineStr">
      <is>
        <t>OUI</t>
      </is>
    </nc>
  </rcc>
  <rcc rId="31420" sId="1">
    <oc r="R25" t="inlineStr">
      <is>
        <t>NON</t>
      </is>
    </oc>
    <nc r="R25" t="inlineStr">
      <is>
        <t>OUI</t>
      </is>
    </nc>
  </rcc>
  <rcc rId="31421" sId="1">
    <oc r="R30" t="inlineStr">
      <is>
        <t>NON</t>
      </is>
    </oc>
    <nc r="R30" t="inlineStr">
      <is>
        <t>OUI</t>
      </is>
    </nc>
  </rcc>
  <rcc rId="31422" sId="1">
    <oc r="R31" t="inlineStr">
      <is>
        <t>NON</t>
      </is>
    </oc>
    <nc r="R31" t="inlineStr">
      <is>
        <t>OUI</t>
      </is>
    </nc>
  </rcc>
  <rcc rId="31423" sId="1">
    <oc r="R32" t="inlineStr">
      <is>
        <t>NON</t>
      </is>
    </oc>
    <nc r="R32" t="inlineStr">
      <is>
        <t>OUI</t>
      </is>
    </nc>
  </rcc>
  <rcc rId="31424" sId="1">
    <oc r="R33" t="inlineStr">
      <is>
        <t>NON</t>
      </is>
    </oc>
    <nc r="R33" t="inlineStr">
      <is>
        <t>OUI</t>
      </is>
    </nc>
  </rcc>
  <rcc rId="31425" sId="1">
    <oc r="R34" t="inlineStr">
      <is>
        <t>NON</t>
      </is>
    </oc>
    <nc r="R34" t="inlineStr">
      <is>
        <t>OUI</t>
      </is>
    </nc>
  </rcc>
  <rcc rId="31426" sId="1">
    <oc r="R35" t="inlineStr">
      <is>
        <t>NON</t>
      </is>
    </oc>
    <nc r="R35" t="inlineStr">
      <is>
        <t>OUI</t>
      </is>
    </nc>
  </rcc>
  <rcc rId="31427" sId="1">
    <oc r="R36" t="inlineStr">
      <is>
        <t>NON</t>
      </is>
    </oc>
    <nc r="R36" t="inlineStr">
      <is>
        <t>OUI</t>
      </is>
    </nc>
  </rcc>
  <rcc rId="31428" sId="1">
    <oc r="R37" t="inlineStr">
      <is>
        <t>NON</t>
      </is>
    </oc>
    <nc r="R37" t="inlineStr">
      <is>
        <t>OUI</t>
      </is>
    </nc>
  </rcc>
  <rcc rId="31429" sId="1">
    <oc r="R38" t="inlineStr">
      <is>
        <t>NON</t>
      </is>
    </oc>
    <nc r="R38" t="inlineStr">
      <is>
        <t>OUI</t>
      </is>
    </nc>
  </rcc>
  <rcc rId="31430" sId="1">
    <oc r="R39" t="inlineStr">
      <is>
        <t>NON</t>
      </is>
    </oc>
    <nc r="R39" t="inlineStr">
      <is>
        <t>OUI</t>
      </is>
    </nc>
  </rcc>
  <rcc rId="31431" sId="1">
    <oc r="X12" t="inlineStr">
      <is>
        <t>NON</t>
      </is>
    </oc>
    <nc r="X12" t="inlineStr">
      <is>
        <t>OUI</t>
      </is>
    </nc>
  </rcc>
  <rcc rId="31432" sId="1">
    <oc r="X13" t="inlineStr">
      <is>
        <t>NON</t>
      </is>
    </oc>
    <nc r="X13" t="inlineStr">
      <is>
        <t>OUI</t>
      </is>
    </nc>
  </rcc>
  <rcc rId="31433" sId="1">
    <oc r="X14" t="inlineStr">
      <is>
        <t>NON</t>
      </is>
    </oc>
    <nc r="X14" t="inlineStr">
      <is>
        <t>OUI</t>
      </is>
    </nc>
  </rcc>
  <rcc rId="31434" sId="1">
    <oc r="X15" t="inlineStr">
      <is>
        <t>NON</t>
      </is>
    </oc>
    <nc r="X15" t="inlineStr">
      <is>
        <t>OUI</t>
      </is>
    </nc>
  </rcc>
  <rcc rId="31435" sId="1">
    <oc r="X16" t="inlineStr">
      <is>
        <t>NON</t>
      </is>
    </oc>
    <nc r="X16" t="inlineStr">
      <is>
        <t>OUI</t>
      </is>
    </nc>
  </rcc>
  <rcc rId="31436" sId="1">
    <oc r="X17" t="inlineStr">
      <is>
        <t>NON</t>
      </is>
    </oc>
    <nc r="X17" t="inlineStr">
      <is>
        <t>OUI</t>
      </is>
    </nc>
  </rcc>
  <rcc rId="31437" sId="1">
    <oc r="X18" t="inlineStr">
      <is>
        <t>NON</t>
      </is>
    </oc>
    <nc r="X18" t="inlineStr">
      <is>
        <t>OUI</t>
      </is>
    </nc>
  </rcc>
  <rcc rId="31438" sId="1">
    <oc r="X19" t="inlineStr">
      <is>
        <t>NON</t>
      </is>
    </oc>
    <nc r="X19" t="inlineStr">
      <is>
        <t>OUI</t>
      </is>
    </nc>
  </rcc>
  <rcc rId="31439" sId="1">
    <oc r="X20" t="inlineStr">
      <is>
        <t>NON</t>
      </is>
    </oc>
    <nc r="X20" t="inlineStr">
      <is>
        <t>OUI</t>
      </is>
    </nc>
  </rcc>
  <rcc rId="31440" sId="1">
    <oc r="X21" t="inlineStr">
      <is>
        <t>NON</t>
      </is>
    </oc>
    <nc r="X21" t="inlineStr">
      <is>
        <t>OUI</t>
      </is>
    </nc>
  </rcc>
  <rcc rId="31441" sId="1">
    <oc r="X22" t="inlineStr">
      <is>
        <t>NON</t>
      </is>
    </oc>
    <nc r="X22" t="inlineStr">
      <is>
        <t>OUI</t>
      </is>
    </nc>
  </rcc>
  <rcc rId="31442" sId="1">
    <oc r="X23" t="inlineStr">
      <is>
        <t>NON</t>
      </is>
    </oc>
    <nc r="X23" t="inlineStr">
      <is>
        <t>OUI</t>
      </is>
    </nc>
  </rcc>
  <rcc rId="31443" sId="1">
    <oc r="X24" t="inlineStr">
      <is>
        <t>NON</t>
      </is>
    </oc>
    <nc r="X24" t="inlineStr">
      <is>
        <t>OUI</t>
      </is>
    </nc>
  </rcc>
  <rcc rId="31444" sId="1">
    <oc r="X25" t="inlineStr">
      <is>
        <t>NON</t>
      </is>
    </oc>
    <nc r="X25" t="inlineStr">
      <is>
        <t>OUI</t>
      </is>
    </nc>
  </rcc>
  <rcc rId="31445" sId="1">
    <oc r="X30" t="inlineStr">
      <is>
        <t>NON</t>
      </is>
    </oc>
    <nc r="X30" t="inlineStr">
      <is>
        <t>OUI</t>
      </is>
    </nc>
  </rcc>
  <rcc rId="31446" sId="1">
    <oc r="X31" t="inlineStr">
      <is>
        <t>NON</t>
      </is>
    </oc>
    <nc r="X31" t="inlineStr">
      <is>
        <t>OUI</t>
      </is>
    </nc>
  </rcc>
  <rcc rId="31447" sId="1">
    <oc r="X32" t="inlineStr">
      <is>
        <t>NON</t>
      </is>
    </oc>
    <nc r="X32" t="inlineStr">
      <is>
        <t>OUI</t>
      </is>
    </nc>
  </rcc>
  <rcc rId="31448" sId="1">
    <oc r="X33" t="inlineStr">
      <is>
        <t>NON</t>
      </is>
    </oc>
    <nc r="X33" t="inlineStr">
      <is>
        <t>OUI</t>
      </is>
    </nc>
  </rcc>
  <rcc rId="31449" sId="1">
    <oc r="X34" t="inlineStr">
      <is>
        <t>NON</t>
      </is>
    </oc>
    <nc r="X34" t="inlineStr">
      <is>
        <t>OUI</t>
      </is>
    </nc>
  </rcc>
  <rcc rId="31450" sId="1">
    <oc r="X35" t="inlineStr">
      <is>
        <t>NON</t>
      </is>
    </oc>
    <nc r="X35" t="inlineStr">
      <is>
        <t>OUI</t>
      </is>
    </nc>
  </rcc>
  <rcc rId="31451" sId="1">
    <oc r="X36" t="inlineStr">
      <is>
        <t>NON</t>
      </is>
    </oc>
    <nc r="X36" t="inlineStr">
      <is>
        <t>OUI</t>
      </is>
    </nc>
  </rcc>
  <rcc rId="31452" sId="1">
    <oc r="X37" t="inlineStr">
      <is>
        <t>NON</t>
      </is>
    </oc>
    <nc r="X37" t="inlineStr">
      <is>
        <t>OUI</t>
      </is>
    </nc>
  </rcc>
  <rcc rId="31453" sId="1">
    <oc r="X38" t="inlineStr">
      <is>
        <t>NON</t>
      </is>
    </oc>
    <nc r="X38" t="inlineStr">
      <is>
        <t>OUI</t>
      </is>
    </nc>
  </rcc>
  <rcc rId="31454" sId="1">
    <oc r="X39" t="inlineStr">
      <is>
        <t>NON</t>
      </is>
    </oc>
    <nc r="X39" t="inlineStr">
      <is>
        <t>OUI</t>
      </is>
    </nc>
  </rcc>
  <rcc rId="31455" sId="1">
    <oc r="AD12" t="inlineStr">
      <is>
        <t>NON</t>
      </is>
    </oc>
    <nc r="AD12" t="inlineStr">
      <is>
        <t>OUI</t>
      </is>
    </nc>
  </rcc>
  <rcc rId="31456" sId="1">
    <oc r="AD13" t="inlineStr">
      <is>
        <t>NON</t>
      </is>
    </oc>
    <nc r="AD13" t="inlineStr">
      <is>
        <t>OUI</t>
      </is>
    </nc>
  </rcc>
  <rcc rId="31457" sId="1">
    <oc r="AD14" t="inlineStr">
      <is>
        <t>NON</t>
      </is>
    </oc>
    <nc r="AD14" t="inlineStr">
      <is>
        <t>OUI</t>
      </is>
    </nc>
  </rcc>
  <rcc rId="31458" sId="1">
    <oc r="AD15" t="inlineStr">
      <is>
        <t>NON</t>
      </is>
    </oc>
    <nc r="AD15" t="inlineStr">
      <is>
        <t>OUI</t>
      </is>
    </nc>
  </rcc>
  <rcc rId="31459" sId="1">
    <oc r="AD16" t="inlineStr">
      <is>
        <t>NON</t>
      </is>
    </oc>
    <nc r="AD16" t="inlineStr">
      <is>
        <t>OUI</t>
      </is>
    </nc>
  </rcc>
  <rcc rId="31460" sId="1">
    <oc r="AD17" t="inlineStr">
      <is>
        <t>NON</t>
      </is>
    </oc>
    <nc r="AD17" t="inlineStr">
      <is>
        <t>OUI</t>
      </is>
    </nc>
  </rcc>
  <rcc rId="31461" sId="1">
    <oc r="AD18" t="inlineStr">
      <is>
        <t>NON</t>
      </is>
    </oc>
    <nc r="AD18" t="inlineStr">
      <is>
        <t>OUI</t>
      </is>
    </nc>
  </rcc>
  <rcc rId="31462" sId="1">
    <oc r="AD19" t="inlineStr">
      <is>
        <t>NON</t>
      </is>
    </oc>
    <nc r="AD19" t="inlineStr">
      <is>
        <t>OUI</t>
      </is>
    </nc>
  </rcc>
  <rcc rId="31463" sId="1">
    <oc r="AD20" t="inlineStr">
      <is>
        <t>NON</t>
      </is>
    </oc>
    <nc r="AD20" t="inlineStr">
      <is>
        <t>OUI</t>
      </is>
    </nc>
  </rcc>
  <rcc rId="31464" sId="1">
    <oc r="AD21" t="inlineStr">
      <is>
        <t>NON</t>
      </is>
    </oc>
    <nc r="AD21" t="inlineStr">
      <is>
        <t>OUI</t>
      </is>
    </nc>
  </rcc>
  <rcc rId="31465" sId="1">
    <oc r="AD22" t="inlineStr">
      <is>
        <t>NON</t>
      </is>
    </oc>
    <nc r="AD22" t="inlineStr">
      <is>
        <t>OUI</t>
      </is>
    </nc>
  </rcc>
  <rcc rId="31466" sId="1">
    <oc r="AD23" t="inlineStr">
      <is>
        <t>NON</t>
      </is>
    </oc>
    <nc r="AD23" t="inlineStr">
      <is>
        <t>OUI</t>
      </is>
    </nc>
  </rcc>
  <rcc rId="31467" sId="1">
    <oc r="AD24" t="inlineStr">
      <is>
        <t>NON</t>
      </is>
    </oc>
    <nc r="AD24" t="inlineStr">
      <is>
        <t>OUI</t>
      </is>
    </nc>
  </rcc>
  <rcc rId="31468" sId="1">
    <oc r="AD25" t="inlineStr">
      <is>
        <t>NON</t>
      </is>
    </oc>
    <nc r="AD25" t="inlineStr">
      <is>
        <t>OUI</t>
      </is>
    </nc>
  </rcc>
  <rcc rId="31469" sId="1">
    <oc r="AD30" t="inlineStr">
      <is>
        <t>NON</t>
      </is>
    </oc>
    <nc r="AD30" t="inlineStr">
      <is>
        <t>OUI</t>
      </is>
    </nc>
  </rcc>
  <rcc rId="31470" sId="1">
    <oc r="AD31" t="inlineStr">
      <is>
        <t>NON</t>
      </is>
    </oc>
    <nc r="AD31" t="inlineStr">
      <is>
        <t>OUI</t>
      </is>
    </nc>
  </rcc>
  <rcc rId="31471" sId="1">
    <oc r="AD32" t="inlineStr">
      <is>
        <t>NON</t>
      </is>
    </oc>
    <nc r="AD32" t="inlineStr">
      <is>
        <t>OUI</t>
      </is>
    </nc>
  </rcc>
  <rcc rId="31472" sId="1">
    <oc r="AD33" t="inlineStr">
      <is>
        <t>NON</t>
      </is>
    </oc>
    <nc r="AD33" t="inlineStr">
      <is>
        <t>OUI</t>
      </is>
    </nc>
  </rcc>
  <rcc rId="31473" sId="1">
    <oc r="AD34" t="inlineStr">
      <is>
        <t>NON</t>
      </is>
    </oc>
    <nc r="AD34" t="inlineStr">
      <is>
        <t>OUI</t>
      </is>
    </nc>
  </rcc>
  <rcc rId="31474" sId="1">
    <oc r="AD35" t="inlineStr">
      <is>
        <t>NON</t>
      </is>
    </oc>
    <nc r="AD35" t="inlineStr">
      <is>
        <t>OUI</t>
      </is>
    </nc>
  </rcc>
  <rcc rId="31475" sId="1">
    <oc r="AD36" t="inlineStr">
      <is>
        <t>NON</t>
      </is>
    </oc>
    <nc r="AD36" t="inlineStr">
      <is>
        <t>OUI</t>
      </is>
    </nc>
  </rcc>
  <rcc rId="31476" sId="1">
    <oc r="AD37" t="inlineStr">
      <is>
        <t>NON</t>
      </is>
    </oc>
    <nc r="AD37" t="inlineStr">
      <is>
        <t>OUI</t>
      </is>
    </nc>
  </rcc>
  <rcc rId="31477" sId="1">
    <oc r="AD38" t="inlineStr">
      <is>
        <t>NON</t>
      </is>
    </oc>
    <nc r="AD38" t="inlineStr">
      <is>
        <t>OUI</t>
      </is>
    </nc>
  </rcc>
  <rcc rId="31478" sId="1">
    <oc r="AD39" t="inlineStr">
      <is>
        <t>NON</t>
      </is>
    </oc>
    <nc r="AD39" t="inlineStr">
      <is>
        <t>OUI</t>
      </is>
    </nc>
  </rcc>
  <rdn rId="0" localSheetId="1" customView="1" name="Z_A82C576C_80AC_435E_98E9_AE7197A63747_.wvu.PrintArea" hidden="1" oldHidden="1">
    <formula>Juin!$B$5:$AG$55</formula>
  </rdn>
  <rcv guid="{A82C576C-80AC-435E-98E9-AE7197A63747}" action="add"/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480" sId="1">
    <oc r="F10" t="inlineStr">
      <is>
        <t>NON</t>
      </is>
    </oc>
    <nc r="F10" t="inlineStr">
      <is>
        <t>OUI</t>
      </is>
    </nc>
  </rcc>
  <rcc rId="31481" sId="1">
    <oc r="F11" t="inlineStr">
      <is>
        <t>NON</t>
      </is>
    </oc>
    <nc r="F11" t="inlineStr">
      <is>
        <t>OUI</t>
      </is>
    </nc>
  </rcc>
  <rcc rId="31482" sId="1">
    <oc r="L10" t="inlineStr">
      <is>
        <t>NON</t>
      </is>
    </oc>
    <nc r="L10" t="inlineStr">
      <is>
        <t>OUI</t>
      </is>
    </nc>
  </rcc>
  <rcc rId="31483" sId="1">
    <oc r="L11" t="inlineStr">
      <is>
        <t>NON</t>
      </is>
    </oc>
    <nc r="L11" t="inlineStr">
      <is>
        <t>OUI</t>
      </is>
    </nc>
  </rcc>
  <rcc rId="31484" sId="1">
    <oc r="R10" t="inlineStr">
      <is>
        <t>NON</t>
      </is>
    </oc>
    <nc r="R10" t="inlineStr">
      <is>
        <t>OUI</t>
      </is>
    </nc>
  </rcc>
  <rcc rId="31485" sId="1">
    <oc r="R11" t="inlineStr">
      <is>
        <t>NON</t>
      </is>
    </oc>
    <nc r="R11" t="inlineStr">
      <is>
        <t>OUI</t>
      </is>
    </nc>
  </rcc>
  <rcc rId="31486" sId="1">
    <oc r="X10" t="inlineStr">
      <is>
        <t>NON</t>
      </is>
    </oc>
    <nc r="X10" t="inlineStr">
      <is>
        <t>OUI</t>
      </is>
    </nc>
  </rcc>
  <rcc rId="31487" sId="1">
    <oc r="X11" t="inlineStr">
      <is>
        <t>NON</t>
      </is>
    </oc>
    <nc r="X11" t="inlineStr">
      <is>
        <t>OUI</t>
      </is>
    </nc>
  </rcc>
  <rcc rId="31488" sId="1">
    <oc r="AD10" t="inlineStr">
      <is>
        <t>NON</t>
      </is>
    </oc>
    <nc r="AD10" t="inlineStr">
      <is>
        <t>OUI</t>
      </is>
    </nc>
  </rcc>
  <rcc rId="31489" sId="1">
    <oc r="AD11" t="inlineStr">
      <is>
        <t>NON</t>
      </is>
    </oc>
    <nc r="AD11" t="inlineStr">
      <is>
        <t>OUI</t>
      </is>
    </nc>
  </rcc>
  <rcv guid="{A82C576C-80AC-435E-98E9-AE7197A63747}" action="delete"/>
  <rdn rId="0" localSheetId="1" customView="1" name="Z_A82C576C_80AC_435E_98E9_AE7197A63747_.wvu.PrintArea" hidden="1" oldHidden="1">
    <formula>Juin!$B$5:$AG$55</formula>
    <oldFormula>Juin!$B$5:$AG$55</oldFormula>
  </rdn>
  <rcv guid="{A82C576C-80AC-435E-98E9-AE7197A63747}" action="add"/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491" sId="1">
    <oc r="F40" t="inlineStr">
      <is>
        <t>NON</t>
      </is>
    </oc>
    <nc r="F40" t="inlineStr">
      <is>
        <t>OUI</t>
      </is>
    </nc>
  </rcc>
  <rcc rId="31492" sId="1">
    <oc r="L40" t="inlineStr">
      <is>
        <t>NON</t>
      </is>
    </oc>
    <nc r="L40" t="inlineStr">
      <is>
        <t>OUI</t>
      </is>
    </nc>
  </rcc>
  <rcc rId="31493" sId="1">
    <oc r="R40" t="inlineStr">
      <is>
        <t>NON</t>
      </is>
    </oc>
    <nc r="R40" t="inlineStr">
      <is>
        <t>OUI</t>
      </is>
    </nc>
  </rcc>
  <rcc rId="31494" sId="1">
    <oc r="X40" t="inlineStr">
      <is>
        <t>NON</t>
      </is>
    </oc>
    <nc r="X40" t="inlineStr">
      <is>
        <t>OUI</t>
      </is>
    </nc>
  </rcc>
  <rcc rId="31495" sId="1">
    <oc r="AD40" t="inlineStr">
      <is>
        <t>NON</t>
      </is>
    </oc>
    <nc r="AD40" t="inlineStr">
      <is>
        <t>OUI</t>
      </is>
    </nc>
  </rcc>
  <rcv guid="{A82C576C-80AC-435E-98E9-AE7197A63747}" action="delete"/>
  <rdn rId="0" localSheetId="1" customView="1" name="Z_A82C576C_80AC_435E_98E9_AE7197A63747_.wvu.PrintArea" hidden="1" oldHidden="1">
    <formula>Juin!$B$5:$AG$55</formula>
    <oldFormula>Juin!$B$5:$AG$55</oldFormula>
  </rdn>
  <rcv guid="{A82C576C-80AC-435E-98E9-AE7197A63747}" action="add"/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497" sId="1">
    <oc r="F41" t="inlineStr">
      <is>
        <t>NON</t>
      </is>
    </oc>
    <nc r="F41" t="inlineStr">
      <is>
        <t>OUI</t>
      </is>
    </nc>
  </rcc>
  <rcc rId="31498" sId="1">
    <oc r="L41" t="inlineStr">
      <is>
        <t>NON</t>
      </is>
    </oc>
    <nc r="L41" t="inlineStr">
      <is>
        <t>OUI</t>
      </is>
    </nc>
  </rcc>
  <rcc rId="31499" sId="1">
    <oc r="R41" t="inlineStr">
      <is>
        <t>NON</t>
      </is>
    </oc>
    <nc r="R41" t="inlineStr">
      <is>
        <t>OUI</t>
      </is>
    </nc>
  </rcc>
  <rcc rId="31500" sId="1">
    <oc r="X41" t="inlineStr">
      <is>
        <t>NON</t>
      </is>
    </oc>
    <nc r="X41" t="inlineStr">
      <is>
        <t>OUI</t>
      </is>
    </nc>
  </rcc>
  <rcc rId="31501" sId="1">
    <oc r="AD41" t="inlineStr">
      <is>
        <t>NON</t>
      </is>
    </oc>
    <nc r="AD41" t="inlineStr">
      <is>
        <t>OUI</t>
      </is>
    </nc>
  </rcc>
  <rcv guid="{A82C576C-80AC-435E-98E9-AE7197A63747}" action="delete"/>
  <rdn rId="0" localSheetId="1" customView="1" name="Z_A82C576C_80AC_435E_98E9_AE7197A63747_.wvu.PrintArea" hidden="1" oldHidden="1">
    <formula>Juin!$B$5:$AG$55</formula>
    <oldFormula>Juin!$B$5:$AG$55</oldFormula>
  </rdn>
  <rcv guid="{A82C576C-80AC-435E-98E9-AE7197A63747}" action="add"/>
</revisions>
</file>

<file path=xl/revisions/revisionLog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F65" start="0" length="0">
    <dxf>
      <fill>
        <patternFill patternType="none">
          <bgColor indexed="65"/>
        </patternFill>
      </fill>
    </dxf>
  </rfmt>
  <rfmt sheetId="1" sqref="F66" start="0" length="0">
    <dxf>
      <fill>
        <patternFill patternType="none">
          <bgColor indexed="65"/>
        </patternFill>
      </fill>
    </dxf>
  </rfmt>
  <rcc rId="31503" sId="1" odxf="1" dxf="1">
    <oc r="F67" t="inlineStr">
      <is>
        <t>NON</t>
      </is>
    </oc>
    <nc r="F67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04" sId="1" odxf="1" dxf="1">
    <oc r="F68" t="inlineStr">
      <is>
        <t>NON</t>
      </is>
    </oc>
    <nc r="F68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05" sId="1" odxf="1" dxf="1">
    <oc r="F69" t="inlineStr">
      <is>
        <t>NON</t>
      </is>
    </oc>
    <nc r="F69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06" sId="1" odxf="1" dxf="1">
    <oc r="F70" t="inlineStr">
      <is>
        <t>NON</t>
      </is>
    </oc>
    <nc r="F70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07" sId="1" odxf="1" dxf="1">
    <oc r="F71" t="inlineStr">
      <is>
        <t>NON</t>
      </is>
    </oc>
    <nc r="F71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08" sId="1" odxf="1" dxf="1">
    <oc r="F72" t="inlineStr">
      <is>
        <t>NON</t>
      </is>
    </oc>
    <nc r="F72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09" sId="1" odxf="1" dxf="1">
    <oc r="F73" t="inlineStr">
      <is>
        <t>NON</t>
      </is>
    </oc>
    <nc r="F73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10" sId="1" odxf="1" dxf="1">
    <oc r="F74" t="inlineStr">
      <is>
        <t>NON</t>
      </is>
    </oc>
    <nc r="F74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11" sId="1" odxf="1" dxf="1">
    <oc r="F75" t="inlineStr">
      <is>
        <t>NON</t>
      </is>
    </oc>
    <nc r="F75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12" sId="1" odxf="1" dxf="1">
    <oc r="F76" t="inlineStr">
      <is>
        <t>NON</t>
      </is>
    </oc>
    <nc r="F76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13" sId="1" odxf="1" dxf="1">
    <oc r="F77" t="inlineStr">
      <is>
        <t>NON</t>
      </is>
    </oc>
    <nc r="F77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14" sId="1" odxf="1" dxf="1">
    <oc r="F78" t="inlineStr">
      <is>
        <t>NON</t>
      </is>
    </oc>
    <nc r="F78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15" sId="1" odxf="1" dxf="1">
    <oc r="F79" t="inlineStr">
      <is>
        <t>NON</t>
      </is>
    </oc>
    <nc r="F79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16" sId="1" odxf="1" dxf="1">
    <oc r="F80" t="inlineStr">
      <is>
        <t>NON</t>
      </is>
    </oc>
    <nc r="F80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17" sId="1" odxf="1" dxf="1">
    <oc r="F81" t="inlineStr">
      <is>
        <t>NON</t>
      </is>
    </oc>
    <nc r="F81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18" sId="1" odxf="1" dxf="1">
    <oc r="F82" t="inlineStr">
      <is>
        <t>NON</t>
      </is>
    </oc>
    <nc r="F82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fmt sheetId="1" sqref="F83" start="0" length="0">
    <dxf>
      <fill>
        <patternFill patternType="none">
          <bgColor indexed="65"/>
        </patternFill>
      </fill>
    </dxf>
  </rfmt>
  <rfmt sheetId="1" sqref="F84" start="0" length="0">
    <dxf>
      <fill>
        <patternFill patternType="none">
          <bgColor indexed="65"/>
        </patternFill>
      </fill>
    </dxf>
  </rfmt>
  <rfmt sheetId="1" sqref="F85" start="0" length="0">
    <dxf>
      <fill>
        <patternFill patternType="none">
          <bgColor indexed="65"/>
        </patternFill>
      </fill>
    </dxf>
  </rfmt>
  <rfmt sheetId="1" sqref="F86" start="0" length="0">
    <dxf>
      <fill>
        <patternFill patternType="none">
          <bgColor indexed="65"/>
        </patternFill>
      </fill>
    </dxf>
  </rfmt>
  <rcc rId="31519" sId="1" odxf="1" dxf="1">
    <oc r="F87" t="inlineStr">
      <is>
        <t>NON</t>
      </is>
    </oc>
    <nc r="F87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20" sId="1" odxf="1" dxf="1">
    <oc r="F88" t="inlineStr">
      <is>
        <t>NON</t>
      </is>
    </oc>
    <nc r="F88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21" sId="1" odxf="1" dxf="1">
    <oc r="F89" t="inlineStr">
      <is>
        <t>NON</t>
      </is>
    </oc>
    <nc r="F89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22" sId="1" odxf="1" dxf="1">
    <oc r="F90" t="inlineStr">
      <is>
        <t>NON</t>
      </is>
    </oc>
    <nc r="F90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23" sId="1" odxf="1" dxf="1">
    <oc r="F91" t="inlineStr">
      <is>
        <t>NON</t>
      </is>
    </oc>
    <nc r="F91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24" sId="1" odxf="1" dxf="1">
    <oc r="F92" t="inlineStr">
      <is>
        <t>NON</t>
      </is>
    </oc>
    <nc r="F92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25" sId="1" odxf="1" dxf="1">
    <oc r="F93" t="inlineStr">
      <is>
        <t>NON</t>
      </is>
    </oc>
    <nc r="F93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26" sId="1" odxf="1" dxf="1">
    <oc r="F94" t="inlineStr">
      <is>
        <t>NON</t>
      </is>
    </oc>
    <nc r="F94" t="inlineStr">
      <is>
        <t>OUI</t>
      </is>
    </nc>
    <odxf>
      <fill>
        <patternFill patternType="solid">
          <bgColor rgb="FFFFC000"/>
        </patternFill>
      </fill>
    </odxf>
    <ndxf>
      <fill>
        <patternFill patternType="none">
          <bgColor indexed="65"/>
        </patternFill>
      </fill>
    </ndxf>
  </rcc>
  <rcc rId="31527" sId="1">
    <oc r="F95" t="inlineStr">
      <is>
        <t>NON</t>
      </is>
    </oc>
    <nc r="F95" t="inlineStr">
      <is>
        <t>OUI</t>
      </is>
    </nc>
  </rcc>
  <rcc rId="31528" sId="1">
    <oc r="F96" t="inlineStr">
      <is>
        <t>NON</t>
      </is>
    </oc>
    <nc r="F96" t="inlineStr">
      <is>
        <t>OUI</t>
      </is>
    </nc>
  </rcc>
  <rcc rId="31529" sId="1">
    <oc r="F97" t="inlineStr">
      <is>
        <t>NON</t>
      </is>
    </oc>
    <nc r="F97" t="inlineStr">
      <is>
        <t>OUI</t>
      </is>
    </nc>
  </rcc>
  <rcc rId="31530" sId="1">
    <oc r="F98" t="inlineStr">
      <is>
        <t>NON</t>
      </is>
    </oc>
    <nc r="F98" t="inlineStr">
      <is>
        <t>OUI</t>
      </is>
    </nc>
  </rcc>
  <rcc rId="31531" sId="1">
    <oc r="F125" t="inlineStr">
      <is>
        <t>NON</t>
      </is>
    </oc>
    <nc r="F125" t="inlineStr">
      <is>
        <t>OUI</t>
      </is>
    </nc>
  </rcc>
  <rcc rId="31532" sId="1">
    <oc r="F126" t="inlineStr">
      <is>
        <t>NON</t>
      </is>
    </oc>
    <nc r="F126" t="inlineStr">
      <is>
        <t>OUI</t>
      </is>
    </nc>
  </rcc>
  <rcc rId="31533" sId="1">
    <oc r="F127" t="inlineStr">
      <is>
        <t>NON</t>
      </is>
    </oc>
    <nc r="F127" t="inlineStr">
      <is>
        <t>OUI</t>
      </is>
    </nc>
  </rcc>
  <rcc rId="31534" sId="1">
    <oc r="F128" t="inlineStr">
      <is>
        <t>NON</t>
      </is>
    </oc>
    <nc r="F128" t="inlineStr">
      <is>
        <t>OUI</t>
      </is>
    </nc>
  </rcc>
  <rcc rId="31535" sId="1">
    <oc r="F129" t="inlineStr">
      <is>
        <t>NON</t>
      </is>
    </oc>
    <nc r="F129" t="inlineStr">
      <is>
        <t>OUI</t>
      </is>
    </nc>
  </rcc>
  <rcc rId="31536" sId="1">
    <oc r="F130" t="inlineStr">
      <is>
        <t>NON</t>
      </is>
    </oc>
    <nc r="F130" t="inlineStr">
      <is>
        <t>OUI</t>
      </is>
    </nc>
  </rcc>
  <rcc rId="31537" sId="1">
    <oc r="F131" t="inlineStr">
      <is>
        <t>NON</t>
      </is>
    </oc>
    <nc r="F131" t="inlineStr">
      <is>
        <t>OUI</t>
      </is>
    </nc>
  </rcc>
  <rcc rId="31538" sId="1">
    <oc r="F132" t="inlineStr">
      <is>
        <t>NON</t>
      </is>
    </oc>
    <nc r="F132" t="inlineStr">
      <is>
        <t>OUI</t>
      </is>
    </nc>
  </rcc>
  <rcc rId="31539" sId="1">
    <oc r="F133" t="inlineStr">
      <is>
        <t>NON</t>
      </is>
    </oc>
    <nc r="F133" t="inlineStr">
      <is>
        <t>OUI</t>
      </is>
    </nc>
  </rcc>
  <rcc rId="31540" sId="1">
    <oc r="F134" t="inlineStr">
      <is>
        <t>NON</t>
      </is>
    </oc>
    <nc r="F134" t="inlineStr">
      <is>
        <t>OUI</t>
      </is>
    </nc>
  </rcc>
  <rcc rId="31541" sId="1">
    <oc r="F135" t="inlineStr">
      <is>
        <t>NON</t>
      </is>
    </oc>
    <nc r="F135" t="inlineStr">
      <is>
        <t>OUI</t>
      </is>
    </nc>
  </rcc>
  <rcc rId="31542" sId="1">
    <oc r="F136" t="inlineStr">
      <is>
        <t>NON</t>
      </is>
    </oc>
    <nc r="F136" t="inlineStr">
      <is>
        <t>OUI</t>
      </is>
    </nc>
  </rcc>
  <rcc rId="31543" sId="1">
    <oc r="F137" t="inlineStr">
      <is>
        <t>NON</t>
      </is>
    </oc>
    <nc r="F137" t="inlineStr">
      <is>
        <t>OUI</t>
      </is>
    </nc>
  </rcc>
  <rcc rId="31544" sId="1">
    <oc r="F138" t="inlineStr">
      <is>
        <t>NON</t>
      </is>
    </oc>
    <nc r="F138" t="inlineStr">
      <is>
        <t>OUI</t>
      </is>
    </nc>
  </rcc>
  <rcc rId="31545" sId="1">
    <oc r="F139" t="inlineStr">
      <is>
        <t>NON</t>
      </is>
    </oc>
    <nc r="F139" t="inlineStr">
      <is>
        <t>OUI</t>
      </is>
    </nc>
  </rcc>
  <rcc rId="31546" sId="1">
    <oc r="F140" t="inlineStr">
      <is>
        <t>NON</t>
      </is>
    </oc>
    <nc r="F140" t="inlineStr">
      <is>
        <t>OUI</t>
      </is>
    </nc>
  </rcc>
  <rcc rId="31547" sId="1">
    <oc r="F145" t="inlineStr">
      <is>
        <t>NON</t>
      </is>
    </oc>
    <nc r="F145" t="inlineStr">
      <is>
        <t>OUI</t>
      </is>
    </nc>
  </rcc>
  <rcc rId="31548" sId="1">
    <oc r="F146" t="inlineStr">
      <is>
        <t>NON</t>
      </is>
    </oc>
    <nc r="F146" t="inlineStr">
      <is>
        <t>OUI</t>
      </is>
    </nc>
  </rcc>
  <rcc rId="31549" sId="1">
    <oc r="F147" t="inlineStr">
      <is>
        <t>NON</t>
      </is>
    </oc>
    <nc r="F147" t="inlineStr">
      <is>
        <t>OUI</t>
      </is>
    </nc>
  </rcc>
  <rcc rId="31550" sId="1">
    <oc r="F148" t="inlineStr">
      <is>
        <t>NON</t>
      </is>
    </oc>
    <nc r="F148" t="inlineStr">
      <is>
        <t>OUI</t>
      </is>
    </nc>
  </rcc>
  <rcc rId="31551" sId="1">
    <oc r="F149" t="inlineStr">
      <is>
        <t>NON</t>
      </is>
    </oc>
    <nc r="F149" t="inlineStr">
      <is>
        <t>OUI</t>
      </is>
    </nc>
  </rcc>
  <rcc rId="31552" sId="1">
    <oc r="F150" t="inlineStr">
      <is>
        <t>NON</t>
      </is>
    </oc>
    <nc r="F150" t="inlineStr">
      <is>
        <t>OUI</t>
      </is>
    </nc>
  </rcc>
  <rcc rId="31553" sId="1">
    <oc r="F151" t="inlineStr">
      <is>
        <t>NON</t>
      </is>
    </oc>
    <nc r="F151" t="inlineStr">
      <is>
        <t>OUI</t>
      </is>
    </nc>
  </rcc>
  <rcc rId="31554" sId="1">
    <oc r="F152" t="inlineStr">
      <is>
        <t>NON</t>
      </is>
    </oc>
    <nc r="F152" t="inlineStr">
      <is>
        <t>OUI</t>
      </is>
    </nc>
  </rcc>
  <rcc rId="31555" sId="1">
    <oc r="F153" t="inlineStr">
      <is>
        <t>NON</t>
      </is>
    </oc>
    <nc r="F153" t="inlineStr">
      <is>
        <t>OUI</t>
      </is>
    </nc>
  </rcc>
  <rcc rId="31556" sId="1">
    <oc r="F154" t="inlineStr">
      <is>
        <t>NON</t>
      </is>
    </oc>
    <nc r="F154" t="inlineStr">
      <is>
        <t>OUI</t>
      </is>
    </nc>
  </rcc>
  <rcc rId="31557" sId="1">
    <oc r="F155" t="inlineStr">
      <is>
        <t>NON</t>
      </is>
    </oc>
    <nc r="F155" t="inlineStr">
      <is>
        <t>OUI</t>
      </is>
    </nc>
  </rcc>
  <rcc rId="31558" sId="1">
    <oc r="F156" t="inlineStr">
      <is>
        <t>NON</t>
      </is>
    </oc>
    <nc r="F156" t="inlineStr">
      <is>
        <t>OUI</t>
      </is>
    </nc>
  </rcc>
  <rcc rId="31559" sId="1">
    <oc r="F183" t="inlineStr">
      <is>
        <t>NON</t>
      </is>
    </oc>
    <nc r="F183" t="inlineStr">
      <is>
        <t>OUI</t>
      </is>
    </nc>
  </rcc>
  <rcc rId="31560" sId="1">
    <oc r="F184" t="inlineStr">
      <is>
        <t>NON</t>
      </is>
    </oc>
    <nc r="F184" t="inlineStr">
      <is>
        <t>OUI</t>
      </is>
    </nc>
  </rcc>
  <rcc rId="31561" sId="1">
    <oc r="F185" t="inlineStr">
      <is>
        <t>NON</t>
      </is>
    </oc>
    <nc r="F185" t="inlineStr">
      <is>
        <t>OUI</t>
      </is>
    </nc>
  </rcc>
  <rcc rId="31562" sId="1">
    <oc r="F186" t="inlineStr">
      <is>
        <t>NON</t>
      </is>
    </oc>
    <nc r="F186" t="inlineStr">
      <is>
        <t>OUI</t>
      </is>
    </nc>
  </rcc>
  <rcc rId="31563" sId="1">
    <oc r="F187" t="inlineStr">
      <is>
        <t>NON</t>
      </is>
    </oc>
    <nc r="F187" t="inlineStr">
      <is>
        <t>OUI</t>
      </is>
    </nc>
  </rcc>
  <rcc rId="31564" sId="1">
    <oc r="F188" t="inlineStr">
      <is>
        <t>NON</t>
      </is>
    </oc>
    <nc r="F188" t="inlineStr">
      <is>
        <t>OUI</t>
      </is>
    </nc>
  </rcc>
  <rcc rId="31565" sId="1">
    <oc r="F189" t="inlineStr">
      <is>
        <t>NON</t>
      </is>
    </oc>
    <nc r="F189" t="inlineStr">
      <is>
        <t>OUI</t>
      </is>
    </nc>
  </rcc>
  <rcc rId="31566" sId="1">
    <oc r="F190" t="inlineStr">
      <is>
        <t>NON</t>
      </is>
    </oc>
    <nc r="F190" t="inlineStr">
      <is>
        <t>OUI</t>
      </is>
    </nc>
  </rcc>
  <rcc rId="31567" sId="1">
    <oc r="F191" t="inlineStr">
      <is>
        <t>NON</t>
      </is>
    </oc>
    <nc r="F191" t="inlineStr">
      <is>
        <t>OUI</t>
      </is>
    </nc>
  </rcc>
  <rcc rId="31568" sId="1">
    <oc r="F192" t="inlineStr">
      <is>
        <t>NON</t>
      </is>
    </oc>
    <nc r="F192" t="inlineStr">
      <is>
        <t>OUI</t>
      </is>
    </nc>
  </rcc>
  <rcc rId="31569" sId="1">
    <oc r="F193" t="inlineStr">
      <is>
        <t>NON</t>
      </is>
    </oc>
    <nc r="F193" t="inlineStr">
      <is>
        <t>OUI</t>
      </is>
    </nc>
  </rcc>
  <rcc rId="31570" sId="1">
    <oc r="F194" t="inlineStr">
      <is>
        <t>NON</t>
      </is>
    </oc>
    <nc r="F194" t="inlineStr">
      <is>
        <t>OUI</t>
      </is>
    </nc>
  </rcc>
  <rcc rId="31571" sId="1">
    <oc r="F195" t="inlineStr">
      <is>
        <t>NON</t>
      </is>
    </oc>
    <nc r="F195" t="inlineStr">
      <is>
        <t>OUI</t>
      </is>
    </nc>
  </rcc>
  <rcc rId="31572" sId="1">
    <oc r="F196" t="inlineStr">
      <is>
        <t>NON</t>
      </is>
    </oc>
    <nc r="F196" t="inlineStr">
      <is>
        <t>OUI</t>
      </is>
    </nc>
  </rcc>
  <rcc rId="31573" sId="1">
    <oc r="F197" t="inlineStr">
      <is>
        <t>NON</t>
      </is>
    </oc>
    <nc r="F197" t="inlineStr">
      <is>
        <t>OUI</t>
      </is>
    </nc>
  </rcc>
  <rcc rId="31574" sId="1">
    <oc r="F198" t="inlineStr">
      <is>
        <t>NON</t>
      </is>
    </oc>
    <nc r="F198" t="inlineStr">
      <is>
        <t>OUI</t>
      </is>
    </nc>
  </rcc>
  <rcc rId="31575" sId="1">
    <oc r="F203" t="inlineStr">
      <is>
        <t>NON</t>
      </is>
    </oc>
    <nc r="F203" t="inlineStr">
      <is>
        <t>OUI</t>
      </is>
    </nc>
  </rcc>
  <rcc rId="31576" sId="1">
    <oc r="F204" t="inlineStr">
      <is>
        <t>NON</t>
      </is>
    </oc>
    <nc r="F204" t="inlineStr">
      <is>
        <t>OUI</t>
      </is>
    </nc>
  </rcc>
  <rcc rId="31577" sId="1">
    <oc r="F205" t="inlineStr">
      <is>
        <t>NON</t>
      </is>
    </oc>
    <nc r="F205" t="inlineStr">
      <is>
        <t>OUI</t>
      </is>
    </nc>
  </rcc>
  <rcc rId="31578" sId="1">
    <oc r="F206" t="inlineStr">
      <is>
        <t>NON</t>
      </is>
    </oc>
    <nc r="F206" t="inlineStr">
      <is>
        <t>OUI</t>
      </is>
    </nc>
  </rcc>
  <rcc rId="31579" sId="1">
    <oc r="F207" t="inlineStr">
      <is>
        <t>NON</t>
      </is>
    </oc>
    <nc r="F207" t="inlineStr">
      <is>
        <t>OUI</t>
      </is>
    </nc>
  </rcc>
  <rcc rId="31580" sId="1">
    <oc r="F208" t="inlineStr">
      <is>
        <t>NON</t>
      </is>
    </oc>
    <nc r="F208" t="inlineStr">
      <is>
        <t>OUI</t>
      </is>
    </nc>
  </rcc>
  <rcc rId="31581" sId="1">
    <oc r="F209" t="inlineStr">
      <is>
        <t>NON</t>
      </is>
    </oc>
    <nc r="F209" t="inlineStr">
      <is>
        <t>OUI</t>
      </is>
    </nc>
  </rcc>
  <rcc rId="31582" sId="1">
    <oc r="F210" t="inlineStr">
      <is>
        <t>NON</t>
      </is>
    </oc>
    <nc r="F210" t="inlineStr">
      <is>
        <t>OUI</t>
      </is>
    </nc>
  </rcc>
  <rcc rId="31583" sId="1">
    <oc r="F211" t="inlineStr">
      <is>
        <t>NON</t>
      </is>
    </oc>
    <nc r="F211" t="inlineStr">
      <is>
        <t>OUI</t>
      </is>
    </nc>
  </rcc>
  <rcc rId="31584" sId="1">
    <oc r="F212" t="inlineStr">
      <is>
        <t>NON</t>
      </is>
    </oc>
    <nc r="F212" t="inlineStr">
      <is>
        <t>OUI</t>
      </is>
    </nc>
  </rcc>
  <rcc rId="31585" sId="1">
    <oc r="F213" t="inlineStr">
      <is>
        <t>NON</t>
      </is>
    </oc>
    <nc r="F213" t="inlineStr">
      <is>
        <t>OUI</t>
      </is>
    </nc>
  </rcc>
  <rcc rId="31586" sId="1">
    <oc r="F214" t="inlineStr">
      <is>
        <t>NON</t>
      </is>
    </oc>
    <nc r="F214" t="inlineStr">
      <is>
        <t>OUI</t>
      </is>
    </nc>
  </rcc>
  <rcc rId="31587" sId="1">
    <oc r="F241" t="inlineStr">
      <is>
        <t>NON</t>
      </is>
    </oc>
    <nc r="F241" t="inlineStr">
      <is>
        <t>OUI</t>
      </is>
    </nc>
  </rcc>
  <rcc rId="31588" sId="1">
    <oc r="F242" t="inlineStr">
      <is>
        <t>NON</t>
      </is>
    </oc>
    <nc r="F242" t="inlineStr">
      <is>
        <t>OUI</t>
      </is>
    </nc>
  </rcc>
  <rcc rId="31589" sId="1">
    <oc r="F243" t="inlineStr">
      <is>
        <t>NON</t>
      </is>
    </oc>
    <nc r="F243" t="inlineStr">
      <is>
        <t>OUI</t>
      </is>
    </nc>
  </rcc>
  <rcc rId="31590" sId="1">
    <oc r="F244" t="inlineStr">
      <is>
        <t>NON</t>
      </is>
    </oc>
    <nc r="F244" t="inlineStr">
      <is>
        <t>OUI</t>
      </is>
    </nc>
  </rcc>
  <rcc rId="31591" sId="1">
    <oc r="F245" t="inlineStr">
      <is>
        <t>NON</t>
      </is>
    </oc>
    <nc r="F245" t="inlineStr">
      <is>
        <t>OUI</t>
      </is>
    </nc>
  </rcc>
  <rcc rId="31592" sId="1">
    <oc r="F246" t="inlineStr">
      <is>
        <t>NON</t>
      </is>
    </oc>
    <nc r="F246" t="inlineStr">
      <is>
        <t>OUI</t>
      </is>
    </nc>
  </rcc>
  <rcc rId="31593" sId="1">
    <oc r="F247" t="inlineStr">
      <is>
        <t>NON</t>
      </is>
    </oc>
    <nc r="F247" t="inlineStr">
      <is>
        <t>OUI</t>
      </is>
    </nc>
  </rcc>
  <rcc rId="31594" sId="1">
    <oc r="F248" t="inlineStr">
      <is>
        <t>NON</t>
      </is>
    </oc>
    <nc r="F248" t="inlineStr">
      <is>
        <t>OUI</t>
      </is>
    </nc>
  </rcc>
  <rcc rId="31595" sId="1">
    <oc r="F249" t="inlineStr">
      <is>
        <t>NON</t>
      </is>
    </oc>
    <nc r="F249" t="inlineStr">
      <is>
        <t>OUI</t>
      </is>
    </nc>
  </rcc>
  <rcc rId="31596" sId="1">
    <oc r="F250" t="inlineStr">
      <is>
        <t>NON</t>
      </is>
    </oc>
    <nc r="F250" t="inlineStr">
      <is>
        <t>OUI</t>
      </is>
    </nc>
  </rcc>
  <rcc rId="31597" sId="1">
    <oc r="F251" t="inlineStr">
      <is>
        <t>NON</t>
      </is>
    </oc>
    <nc r="F251" t="inlineStr">
      <is>
        <t>OUI</t>
      </is>
    </nc>
  </rcc>
  <rcc rId="31598" sId="1">
    <oc r="F252" t="inlineStr">
      <is>
        <t>NON</t>
      </is>
    </oc>
    <nc r="F252" t="inlineStr">
      <is>
        <t>OUI</t>
      </is>
    </nc>
  </rcc>
  <rcc rId="31599" sId="1">
    <oc r="F253" t="inlineStr">
      <is>
        <t>NON</t>
      </is>
    </oc>
    <nc r="F253" t="inlineStr">
      <is>
        <t>OUI</t>
      </is>
    </nc>
  </rcc>
  <rcc rId="31600" sId="1">
    <oc r="F254" t="inlineStr">
      <is>
        <t>NON</t>
      </is>
    </oc>
    <nc r="F254" t="inlineStr">
      <is>
        <t>OUI</t>
      </is>
    </nc>
  </rcc>
  <rcc rId="31601" sId="1">
    <oc r="F255" t="inlineStr">
      <is>
        <t>NON</t>
      </is>
    </oc>
    <nc r="F255" t="inlineStr">
      <is>
        <t>OUI</t>
      </is>
    </nc>
  </rcc>
  <rcc rId="31602" sId="1">
    <oc r="F256" t="inlineStr">
      <is>
        <t>NON</t>
      </is>
    </oc>
    <nc r="F256" t="inlineStr">
      <is>
        <t>OUI</t>
      </is>
    </nc>
  </rcc>
  <rcc rId="31603" sId="1">
    <oc r="F261" t="inlineStr">
      <is>
        <t>NON</t>
      </is>
    </oc>
    <nc r="F261" t="inlineStr">
      <is>
        <t>OUI</t>
      </is>
    </nc>
  </rcc>
  <rcc rId="31604" sId="1">
    <oc r="F262" t="inlineStr">
      <is>
        <t>NON</t>
      </is>
    </oc>
    <nc r="F262" t="inlineStr">
      <is>
        <t>OUI</t>
      </is>
    </nc>
  </rcc>
  <rcc rId="31605" sId="1">
    <oc r="F263" t="inlineStr">
      <is>
        <t>NON</t>
      </is>
    </oc>
    <nc r="F263" t="inlineStr">
      <is>
        <t>OUI</t>
      </is>
    </nc>
  </rcc>
  <rcc rId="31606" sId="1">
    <oc r="F264" t="inlineStr">
      <is>
        <t>NON</t>
      </is>
    </oc>
    <nc r="F264" t="inlineStr">
      <is>
        <t>OUI</t>
      </is>
    </nc>
  </rcc>
  <rcc rId="31607" sId="1">
    <oc r="F265" t="inlineStr">
      <is>
        <t>NON</t>
      </is>
    </oc>
    <nc r="F265" t="inlineStr">
      <is>
        <t>OUI</t>
      </is>
    </nc>
  </rcc>
  <rcc rId="31608" sId="1">
    <oc r="F266" t="inlineStr">
      <is>
        <t>NON</t>
      </is>
    </oc>
    <nc r="F266" t="inlineStr">
      <is>
        <t>OUI</t>
      </is>
    </nc>
  </rcc>
  <rcc rId="31609" sId="1">
    <oc r="F267" t="inlineStr">
      <is>
        <t>NON</t>
      </is>
    </oc>
    <nc r="F267" t="inlineStr">
      <is>
        <t>OUI</t>
      </is>
    </nc>
  </rcc>
  <rcc rId="31610" sId="1">
    <oc r="F268" t="inlineStr">
      <is>
        <t>NON</t>
      </is>
    </oc>
    <nc r="F268" t="inlineStr">
      <is>
        <t>OUI</t>
      </is>
    </nc>
  </rcc>
  <rcc rId="31611" sId="1">
    <oc r="F269" t="inlineStr">
      <is>
        <t>NON</t>
      </is>
    </oc>
    <nc r="F269" t="inlineStr">
      <is>
        <t>OUI</t>
      </is>
    </nc>
  </rcc>
  <rcc rId="31612" sId="1">
    <oc r="F270" t="inlineStr">
      <is>
        <t>NON</t>
      </is>
    </oc>
    <nc r="F270" t="inlineStr">
      <is>
        <t>OUI</t>
      </is>
    </nc>
  </rcc>
  <rcc rId="31613" sId="1">
    <oc r="F271" t="inlineStr">
      <is>
        <t>NON</t>
      </is>
    </oc>
    <nc r="F271" t="inlineStr">
      <is>
        <t>OUI</t>
      </is>
    </nc>
  </rcc>
  <rcc rId="31614" sId="1">
    <oc r="F272" t="inlineStr">
      <is>
        <t>NON</t>
      </is>
    </oc>
    <nc r="F272" t="inlineStr">
      <is>
        <t>OUI</t>
      </is>
    </nc>
  </rcc>
  <rcc rId="31615" sId="1">
    <oc r="L67" t="inlineStr">
      <is>
        <t>NON</t>
      </is>
    </oc>
    <nc r="L67" t="inlineStr">
      <is>
        <t>OUI</t>
      </is>
    </nc>
  </rcc>
  <rcc rId="31616" sId="1">
    <oc r="L68" t="inlineStr">
      <is>
        <t>NON</t>
      </is>
    </oc>
    <nc r="L68" t="inlineStr">
      <is>
        <t>OUI</t>
      </is>
    </nc>
  </rcc>
  <rcc rId="31617" sId="1">
    <oc r="L69" t="inlineStr">
      <is>
        <t>NON</t>
      </is>
    </oc>
    <nc r="L69" t="inlineStr">
      <is>
        <t>OUI</t>
      </is>
    </nc>
  </rcc>
  <rcc rId="31618" sId="1">
    <oc r="L70" t="inlineStr">
      <is>
        <t>NON</t>
      </is>
    </oc>
    <nc r="L70" t="inlineStr">
      <is>
        <t>OUI</t>
      </is>
    </nc>
  </rcc>
  <rcc rId="31619" sId="1">
    <oc r="L71" t="inlineStr">
      <is>
        <t>NON</t>
      </is>
    </oc>
    <nc r="L71" t="inlineStr">
      <is>
        <t>OUI</t>
      </is>
    </nc>
  </rcc>
  <rcc rId="31620" sId="1">
    <oc r="L72" t="inlineStr">
      <is>
        <t>NON</t>
      </is>
    </oc>
    <nc r="L72" t="inlineStr">
      <is>
        <t>OUI</t>
      </is>
    </nc>
  </rcc>
  <rcc rId="31621" sId="1">
    <oc r="L73" t="inlineStr">
      <is>
        <t>NON</t>
      </is>
    </oc>
    <nc r="L73" t="inlineStr">
      <is>
        <t>OUI</t>
      </is>
    </nc>
  </rcc>
  <rcc rId="31622" sId="1">
    <oc r="L74" t="inlineStr">
      <is>
        <t>NON</t>
      </is>
    </oc>
    <nc r="L74" t="inlineStr">
      <is>
        <t>OUI</t>
      </is>
    </nc>
  </rcc>
  <rcc rId="31623" sId="1">
    <oc r="L75" t="inlineStr">
      <is>
        <t>NON</t>
      </is>
    </oc>
    <nc r="L75" t="inlineStr">
      <is>
        <t>OUI</t>
      </is>
    </nc>
  </rcc>
  <rcc rId="31624" sId="1">
    <oc r="L76" t="inlineStr">
      <is>
        <t>NON</t>
      </is>
    </oc>
    <nc r="L76" t="inlineStr">
      <is>
        <t>OUI</t>
      </is>
    </nc>
  </rcc>
  <rcc rId="31625" sId="1">
    <oc r="L77" t="inlineStr">
      <is>
        <t>NON</t>
      </is>
    </oc>
    <nc r="L77" t="inlineStr">
      <is>
        <t>OUI</t>
      </is>
    </nc>
  </rcc>
  <rcc rId="31626" sId="1">
    <oc r="L78" t="inlineStr">
      <is>
        <t>NON</t>
      </is>
    </oc>
    <nc r="L78" t="inlineStr">
      <is>
        <t>OUI</t>
      </is>
    </nc>
  </rcc>
  <rcc rId="31627" sId="1">
    <oc r="L79" t="inlineStr">
      <is>
        <t>NON</t>
      </is>
    </oc>
    <nc r="L79" t="inlineStr">
      <is>
        <t>OUI</t>
      </is>
    </nc>
  </rcc>
  <rcc rId="31628" sId="1">
    <oc r="L80" t="inlineStr">
      <is>
        <t>NON</t>
      </is>
    </oc>
    <nc r="L80" t="inlineStr">
      <is>
        <t>OUI</t>
      </is>
    </nc>
  </rcc>
  <rcc rId="31629" sId="1">
    <oc r="L81" t="inlineStr">
      <is>
        <t>NON</t>
      </is>
    </oc>
    <nc r="L81" t="inlineStr">
      <is>
        <t>OUI</t>
      </is>
    </nc>
  </rcc>
  <rcc rId="31630" sId="1">
    <oc r="L82" t="inlineStr">
      <is>
        <t>NON</t>
      </is>
    </oc>
    <nc r="L82" t="inlineStr">
      <is>
        <t>OUI</t>
      </is>
    </nc>
  </rcc>
  <rcc rId="31631" sId="1">
    <oc r="L87" t="inlineStr">
      <is>
        <t>NON</t>
      </is>
    </oc>
    <nc r="L87" t="inlineStr">
      <is>
        <t>OUI</t>
      </is>
    </nc>
  </rcc>
  <rcc rId="31632" sId="1">
    <oc r="L88" t="inlineStr">
      <is>
        <t>NON</t>
      </is>
    </oc>
    <nc r="L88" t="inlineStr">
      <is>
        <t>OUI</t>
      </is>
    </nc>
  </rcc>
  <rcc rId="31633" sId="1">
    <oc r="L89" t="inlineStr">
      <is>
        <t>NON</t>
      </is>
    </oc>
    <nc r="L89" t="inlineStr">
      <is>
        <t>OUI</t>
      </is>
    </nc>
  </rcc>
  <rcc rId="31634" sId="1">
    <oc r="L90" t="inlineStr">
      <is>
        <t>NON</t>
      </is>
    </oc>
    <nc r="L90" t="inlineStr">
      <is>
        <t>OUI</t>
      </is>
    </nc>
  </rcc>
  <rcc rId="31635" sId="1">
    <oc r="L91" t="inlineStr">
      <is>
        <t>NON</t>
      </is>
    </oc>
    <nc r="L91" t="inlineStr">
      <is>
        <t>OUI</t>
      </is>
    </nc>
  </rcc>
  <rcc rId="31636" sId="1">
    <oc r="L92" t="inlineStr">
      <is>
        <t>NON</t>
      </is>
    </oc>
    <nc r="L92" t="inlineStr">
      <is>
        <t>OUI</t>
      </is>
    </nc>
  </rcc>
  <rcc rId="31637" sId="1">
    <oc r="L93" t="inlineStr">
      <is>
        <t>NON</t>
      </is>
    </oc>
    <nc r="L93" t="inlineStr">
      <is>
        <t>OUI</t>
      </is>
    </nc>
  </rcc>
  <rcc rId="31638" sId="1">
    <oc r="L94" t="inlineStr">
      <is>
        <t>NON</t>
      </is>
    </oc>
    <nc r="L94" t="inlineStr">
      <is>
        <t>OUI</t>
      </is>
    </nc>
  </rcc>
  <rcc rId="31639" sId="1">
    <oc r="L95" t="inlineStr">
      <is>
        <t>NON</t>
      </is>
    </oc>
    <nc r="L95" t="inlineStr">
      <is>
        <t>OUI</t>
      </is>
    </nc>
  </rcc>
  <rcc rId="31640" sId="1">
    <oc r="L96" t="inlineStr">
      <is>
        <t>NON</t>
      </is>
    </oc>
    <nc r="L96" t="inlineStr">
      <is>
        <t>OUI</t>
      </is>
    </nc>
  </rcc>
  <rcc rId="31641" sId="1">
    <oc r="L97" t="inlineStr">
      <is>
        <t>NON</t>
      </is>
    </oc>
    <nc r="L97" t="inlineStr">
      <is>
        <t>OUI</t>
      </is>
    </nc>
  </rcc>
  <rcc rId="31642" sId="1">
    <oc r="L98" t="inlineStr">
      <is>
        <t>NON</t>
      </is>
    </oc>
    <nc r="L98" t="inlineStr">
      <is>
        <t>OUI</t>
      </is>
    </nc>
  </rcc>
  <rcc rId="31643" sId="1">
    <oc r="L183" t="inlineStr">
      <is>
        <t>NON</t>
      </is>
    </oc>
    <nc r="L183" t="inlineStr">
      <is>
        <t>OUI</t>
      </is>
    </nc>
  </rcc>
  <rcc rId="31644" sId="1">
    <oc r="L184" t="inlineStr">
      <is>
        <t>NON</t>
      </is>
    </oc>
    <nc r="L184" t="inlineStr">
      <is>
        <t>OUI</t>
      </is>
    </nc>
  </rcc>
  <rcc rId="31645" sId="1">
    <oc r="L185" t="inlineStr">
      <is>
        <t>NON</t>
      </is>
    </oc>
    <nc r="L185" t="inlineStr">
      <is>
        <t>OUI</t>
      </is>
    </nc>
  </rcc>
  <rcc rId="31646" sId="1">
    <oc r="L186" t="inlineStr">
      <is>
        <t>NON</t>
      </is>
    </oc>
    <nc r="L186" t="inlineStr">
      <is>
        <t>OUI</t>
      </is>
    </nc>
  </rcc>
  <rcc rId="31647" sId="1">
    <oc r="L187" t="inlineStr">
      <is>
        <t>NON</t>
      </is>
    </oc>
    <nc r="L187" t="inlineStr">
      <is>
        <t>OUI</t>
      </is>
    </nc>
  </rcc>
  <rcc rId="31648" sId="1">
    <oc r="L188" t="inlineStr">
      <is>
        <t>NON</t>
      </is>
    </oc>
    <nc r="L188" t="inlineStr">
      <is>
        <t>OUI</t>
      </is>
    </nc>
  </rcc>
  <rcc rId="31649" sId="1">
    <oc r="L189" t="inlineStr">
      <is>
        <t>NON</t>
      </is>
    </oc>
    <nc r="L189" t="inlineStr">
      <is>
        <t>OUI</t>
      </is>
    </nc>
  </rcc>
  <rcc rId="31650" sId="1">
    <oc r="L190" t="inlineStr">
      <is>
        <t>NON</t>
      </is>
    </oc>
    <nc r="L190" t="inlineStr">
      <is>
        <t>OUI</t>
      </is>
    </nc>
  </rcc>
  <rcc rId="31651" sId="1">
    <oc r="L191" t="inlineStr">
      <is>
        <t>NON</t>
      </is>
    </oc>
    <nc r="L191" t="inlineStr">
      <is>
        <t>OUI</t>
      </is>
    </nc>
  </rcc>
  <rcc rId="31652" sId="1">
    <oc r="L192" t="inlineStr">
      <is>
        <t>NON</t>
      </is>
    </oc>
    <nc r="L192" t="inlineStr">
      <is>
        <t>OUI</t>
      </is>
    </nc>
  </rcc>
  <rcc rId="31653" sId="1">
    <oc r="L193" t="inlineStr">
      <is>
        <t>NON</t>
      </is>
    </oc>
    <nc r="L193" t="inlineStr">
      <is>
        <t>OUI</t>
      </is>
    </nc>
  </rcc>
  <rcc rId="31654" sId="1">
    <oc r="L194" t="inlineStr">
      <is>
        <t>NON</t>
      </is>
    </oc>
    <nc r="L194" t="inlineStr">
      <is>
        <t>OUI</t>
      </is>
    </nc>
  </rcc>
  <rcc rId="31655" sId="1">
    <oc r="L195" t="inlineStr">
      <is>
        <t>NON</t>
      </is>
    </oc>
    <nc r="L195" t="inlineStr">
      <is>
        <t>OUI</t>
      </is>
    </nc>
  </rcc>
  <rcc rId="31656" sId="1">
    <oc r="L196" t="inlineStr">
      <is>
        <t>NON</t>
      </is>
    </oc>
    <nc r="L196" t="inlineStr">
      <is>
        <t>OUI</t>
      </is>
    </nc>
  </rcc>
  <rcc rId="31657" sId="1">
    <oc r="L197" t="inlineStr">
      <is>
        <t>NON</t>
      </is>
    </oc>
    <nc r="L197" t="inlineStr">
      <is>
        <t>OUI</t>
      </is>
    </nc>
  </rcc>
  <rcc rId="31658" sId="1">
    <oc r="L198" t="inlineStr">
      <is>
        <t>NON</t>
      </is>
    </oc>
    <nc r="L198" t="inlineStr">
      <is>
        <t>OUI</t>
      </is>
    </nc>
  </rcc>
  <rcc rId="31659" sId="1">
    <oc r="L203" t="inlineStr">
      <is>
        <t>NON</t>
      </is>
    </oc>
    <nc r="L203" t="inlineStr">
      <is>
        <t>OUI</t>
      </is>
    </nc>
  </rcc>
  <rcc rId="31660" sId="1">
    <oc r="L204" t="inlineStr">
      <is>
        <t>NON</t>
      </is>
    </oc>
    <nc r="L204" t="inlineStr">
      <is>
        <t>OUI</t>
      </is>
    </nc>
  </rcc>
  <rcc rId="31661" sId="1">
    <oc r="L205" t="inlineStr">
      <is>
        <t>NON</t>
      </is>
    </oc>
    <nc r="L205" t="inlineStr">
      <is>
        <t>OUI</t>
      </is>
    </nc>
  </rcc>
  <rcc rId="31662" sId="1">
    <oc r="L206" t="inlineStr">
      <is>
        <t>NON</t>
      </is>
    </oc>
    <nc r="L206" t="inlineStr">
      <is>
        <t>OUI</t>
      </is>
    </nc>
  </rcc>
  <rcc rId="31663" sId="1">
    <oc r="L207" t="inlineStr">
      <is>
        <t>NON</t>
      </is>
    </oc>
    <nc r="L207" t="inlineStr">
      <is>
        <t>OUI</t>
      </is>
    </nc>
  </rcc>
  <rcc rId="31664" sId="1">
    <oc r="L208" t="inlineStr">
      <is>
        <t>NON</t>
      </is>
    </oc>
    <nc r="L208" t="inlineStr">
      <is>
        <t>OUI</t>
      </is>
    </nc>
  </rcc>
  <rcc rId="31665" sId="1">
    <oc r="L209" t="inlineStr">
      <is>
        <t>NON</t>
      </is>
    </oc>
    <nc r="L209" t="inlineStr">
      <is>
        <t>OUI</t>
      </is>
    </nc>
  </rcc>
  <rcc rId="31666" sId="1">
    <oc r="L210" t="inlineStr">
      <is>
        <t>NON</t>
      </is>
    </oc>
    <nc r="L210" t="inlineStr">
      <is>
        <t>OUI</t>
      </is>
    </nc>
  </rcc>
  <rcc rId="31667" sId="1">
    <oc r="L211" t="inlineStr">
      <is>
        <t>NON</t>
      </is>
    </oc>
    <nc r="L211" t="inlineStr">
      <is>
        <t>OUI</t>
      </is>
    </nc>
  </rcc>
  <rcc rId="31668" sId="1">
    <oc r="L212" t="inlineStr">
      <is>
        <t>NON</t>
      </is>
    </oc>
    <nc r="L212" t="inlineStr">
      <is>
        <t>OUI</t>
      </is>
    </nc>
  </rcc>
  <rcc rId="31669" sId="1">
    <oc r="L213" t="inlineStr">
      <is>
        <t>NON</t>
      </is>
    </oc>
    <nc r="L213" t="inlineStr">
      <is>
        <t>OUI</t>
      </is>
    </nc>
  </rcc>
  <rcc rId="31670" sId="1">
    <oc r="L214" t="inlineStr">
      <is>
        <t>NON</t>
      </is>
    </oc>
    <nc r="L214" t="inlineStr">
      <is>
        <t>OUI</t>
      </is>
    </nc>
  </rcc>
  <rcc rId="31671" sId="1">
    <oc r="L241" t="inlineStr">
      <is>
        <t>NON</t>
      </is>
    </oc>
    <nc r="L241" t="inlineStr">
      <is>
        <t>OUI</t>
      </is>
    </nc>
  </rcc>
  <rcc rId="31672" sId="1">
    <oc r="L242" t="inlineStr">
      <is>
        <t>NON</t>
      </is>
    </oc>
    <nc r="L242" t="inlineStr">
      <is>
        <t>OUI</t>
      </is>
    </nc>
  </rcc>
  <rcc rId="31673" sId="1">
    <oc r="L243" t="inlineStr">
      <is>
        <t>NON</t>
      </is>
    </oc>
    <nc r="L243" t="inlineStr">
      <is>
        <t>OUI</t>
      </is>
    </nc>
  </rcc>
  <rcc rId="31674" sId="1">
    <oc r="L244" t="inlineStr">
      <is>
        <t>NON</t>
      </is>
    </oc>
    <nc r="L244" t="inlineStr">
      <is>
        <t>OUI</t>
      </is>
    </nc>
  </rcc>
  <rcc rId="31675" sId="1">
    <oc r="L245" t="inlineStr">
      <is>
        <t>NON</t>
      </is>
    </oc>
    <nc r="L245" t="inlineStr">
      <is>
        <t>OUI</t>
      </is>
    </nc>
  </rcc>
  <rcc rId="31676" sId="1">
    <oc r="L246" t="inlineStr">
      <is>
        <t>NON</t>
      </is>
    </oc>
    <nc r="L246" t="inlineStr">
      <is>
        <t>OUI</t>
      </is>
    </nc>
  </rcc>
  <rcc rId="31677" sId="1">
    <oc r="L247" t="inlineStr">
      <is>
        <t>NON</t>
      </is>
    </oc>
    <nc r="L247" t="inlineStr">
      <is>
        <t>OUI</t>
      </is>
    </nc>
  </rcc>
  <rcc rId="31678" sId="1">
    <oc r="L248" t="inlineStr">
      <is>
        <t>NON</t>
      </is>
    </oc>
    <nc r="L248" t="inlineStr">
      <is>
        <t>OUI</t>
      </is>
    </nc>
  </rcc>
  <rcc rId="31679" sId="1">
    <oc r="L249" t="inlineStr">
      <is>
        <t>NON</t>
      </is>
    </oc>
    <nc r="L249" t="inlineStr">
      <is>
        <t>OUI</t>
      </is>
    </nc>
  </rcc>
  <rcc rId="31680" sId="1">
    <oc r="L250" t="inlineStr">
      <is>
        <t>NON</t>
      </is>
    </oc>
    <nc r="L250" t="inlineStr">
      <is>
        <t>OUI</t>
      </is>
    </nc>
  </rcc>
  <rcc rId="31681" sId="1">
    <oc r="L251" t="inlineStr">
      <is>
        <t>NON</t>
      </is>
    </oc>
    <nc r="L251" t="inlineStr">
      <is>
        <t>OUI</t>
      </is>
    </nc>
  </rcc>
  <rcc rId="31682" sId="1">
    <oc r="L252" t="inlineStr">
      <is>
        <t>NON</t>
      </is>
    </oc>
    <nc r="L252" t="inlineStr">
      <is>
        <t>OUI</t>
      </is>
    </nc>
  </rcc>
  <rcc rId="31683" sId="1">
    <oc r="L253" t="inlineStr">
      <is>
        <t>NON</t>
      </is>
    </oc>
    <nc r="L253" t="inlineStr">
      <is>
        <t>OUI</t>
      </is>
    </nc>
  </rcc>
  <rcc rId="31684" sId="1">
    <oc r="L254" t="inlineStr">
      <is>
        <t>NON</t>
      </is>
    </oc>
    <nc r="L254" t="inlineStr">
      <is>
        <t>OUI</t>
      </is>
    </nc>
  </rcc>
  <rcc rId="31685" sId="1">
    <oc r="L255" t="inlineStr">
      <is>
        <t>NON</t>
      </is>
    </oc>
    <nc r="L255" t="inlineStr">
      <is>
        <t>OUI</t>
      </is>
    </nc>
  </rcc>
  <rcc rId="31686" sId="1">
    <oc r="L256" t="inlineStr">
      <is>
        <t>NON</t>
      </is>
    </oc>
    <nc r="L256" t="inlineStr">
      <is>
        <t>OUI</t>
      </is>
    </nc>
  </rcc>
  <rcc rId="31687" sId="1">
    <oc r="L261" t="inlineStr">
      <is>
        <t>NON</t>
      </is>
    </oc>
    <nc r="L261" t="inlineStr">
      <is>
        <t>OUI</t>
      </is>
    </nc>
  </rcc>
  <rcc rId="31688" sId="1">
    <oc r="L262" t="inlineStr">
      <is>
        <t>NON</t>
      </is>
    </oc>
    <nc r="L262" t="inlineStr">
      <is>
        <t>OUI</t>
      </is>
    </nc>
  </rcc>
  <rcc rId="31689" sId="1">
    <oc r="L263" t="inlineStr">
      <is>
        <t>NON</t>
      </is>
    </oc>
    <nc r="L263" t="inlineStr">
      <is>
        <t>OUI</t>
      </is>
    </nc>
  </rcc>
  <rcc rId="31690" sId="1">
    <oc r="L264" t="inlineStr">
      <is>
        <t>NON</t>
      </is>
    </oc>
    <nc r="L264" t="inlineStr">
      <is>
        <t>OUI</t>
      </is>
    </nc>
  </rcc>
  <rcc rId="31691" sId="1">
    <oc r="L265" t="inlineStr">
      <is>
        <t>NON</t>
      </is>
    </oc>
    <nc r="L265" t="inlineStr">
      <is>
        <t>OUI</t>
      </is>
    </nc>
  </rcc>
  <rcc rId="31692" sId="1">
    <oc r="L266" t="inlineStr">
      <is>
        <t>NON</t>
      </is>
    </oc>
    <nc r="L266" t="inlineStr">
      <is>
        <t>OUI</t>
      </is>
    </nc>
  </rcc>
  <rcc rId="31693" sId="1">
    <oc r="L267" t="inlineStr">
      <is>
        <t>NON</t>
      </is>
    </oc>
    <nc r="L267" t="inlineStr">
      <is>
        <t>OUI</t>
      </is>
    </nc>
  </rcc>
  <rcc rId="31694" sId="1">
    <oc r="L268" t="inlineStr">
      <is>
        <t>NON</t>
      </is>
    </oc>
    <nc r="L268" t="inlineStr">
      <is>
        <t>OUI</t>
      </is>
    </nc>
  </rcc>
  <rcc rId="31695" sId="1">
    <oc r="L269" t="inlineStr">
      <is>
        <t>NON</t>
      </is>
    </oc>
    <nc r="L269" t="inlineStr">
      <is>
        <t>OUI</t>
      </is>
    </nc>
  </rcc>
  <rcc rId="31696" sId="1">
    <oc r="L270" t="inlineStr">
      <is>
        <t>NON</t>
      </is>
    </oc>
    <nc r="L270" t="inlineStr">
      <is>
        <t>OUI</t>
      </is>
    </nc>
  </rcc>
  <rcc rId="31697" sId="1">
    <oc r="L271" t="inlineStr">
      <is>
        <t>NON</t>
      </is>
    </oc>
    <nc r="L271" t="inlineStr">
      <is>
        <t>OUI</t>
      </is>
    </nc>
  </rcc>
  <rcc rId="31698" sId="1">
    <oc r="L272" t="inlineStr">
      <is>
        <t>NON</t>
      </is>
    </oc>
    <nc r="L272" t="inlineStr">
      <is>
        <t>OUI</t>
      </is>
    </nc>
  </rcc>
  <rcc rId="31699" sId="1">
    <oc r="R67" t="inlineStr">
      <is>
        <t>NON</t>
      </is>
    </oc>
    <nc r="R67" t="inlineStr">
      <is>
        <t>OUI</t>
      </is>
    </nc>
  </rcc>
  <rcc rId="31700" sId="1">
    <oc r="R68" t="inlineStr">
      <is>
        <t>NON</t>
      </is>
    </oc>
    <nc r="R68" t="inlineStr">
      <is>
        <t>OUI</t>
      </is>
    </nc>
  </rcc>
  <rcc rId="31701" sId="1">
    <oc r="R69" t="inlineStr">
      <is>
        <t>NON</t>
      </is>
    </oc>
    <nc r="R69" t="inlineStr">
      <is>
        <t>OUI</t>
      </is>
    </nc>
  </rcc>
  <rcc rId="31702" sId="1">
    <oc r="R70" t="inlineStr">
      <is>
        <t>NON</t>
      </is>
    </oc>
    <nc r="R70" t="inlineStr">
      <is>
        <t>OUI</t>
      </is>
    </nc>
  </rcc>
  <rcc rId="31703" sId="1">
    <oc r="R71" t="inlineStr">
      <is>
        <t>NON</t>
      </is>
    </oc>
    <nc r="R71" t="inlineStr">
      <is>
        <t>OUI</t>
      </is>
    </nc>
  </rcc>
  <rcc rId="31704" sId="1">
    <oc r="R72" t="inlineStr">
      <is>
        <t>NON</t>
      </is>
    </oc>
    <nc r="R72" t="inlineStr">
      <is>
        <t>OUI</t>
      </is>
    </nc>
  </rcc>
  <rcc rId="31705" sId="1">
    <oc r="R73" t="inlineStr">
      <is>
        <t>NON</t>
      </is>
    </oc>
    <nc r="R73" t="inlineStr">
      <is>
        <t>OUI</t>
      </is>
    </nc>
  </rcc>
  <rcc rId="31706" sId="1">
    <oc r="R74" t="inlineStr">
      <is>
        <t>NON</t>
      </is>
    </oc>
    <nc r="R74" t="inlineStr">
      <is>
        <t>OUI</t>
      </is>
    </nc>
  </rcc>
  <rcc rId="31707" sId="1">
    <oc r="R75" t="inlineStr">
      <is>
        <t>NON</t>
      </is>
    </oc>
    <nc r="R75" t="inlineStr">
      <is>
        <t>OUI</t>
      </is>
    </nc>
  </rcc>
  <rcc rId="31708" sId="1">
    <oc r="R76" t="inlineStr">
      <is>
        <t>NON</t>
      </is>
    </oc>
    <nc r="R76" t="inlineStr">
      <is>
        <t>OUI</t>
      </is>
    </nc>
  </rcc>
  <rcc rId="31709" sId="1">
    <oc r="R77" t="inlineStr">
      <is>
        <t>NON</t>
      </is>
    </oc>
    <nc r="R77" t="inlineStr">
      <is>
        <t>OUI</t>
      </is>
    </nc>
  </rcc>
  <rcc rId="31710" sId="1">
    <oc r="R78" t="inlineStr">
      <is>
        <t>NON</t>
      </is>
    </oc>
    <nc r="R78" t="inlineStr">
      <is>
        <t>OUI</t>
      </is>
    </nc>
  </rcc>
  <rcc rId="31711" sId="1">
    <oc r="R79" t="inlineStr">
      <is>
        <t>NON</t>
      </is>
    </oc>
    <nc r="R79" t="inlineStr">
      <is>
        <t>OUI</t>
      </is>
    </nc>
  </rcc>
  <rcc rId="31712" sId="1">
    <oc r="R80" t="inlineStr">
      <is>
        <t>NON</t>
      </is>
    </oc>
    <nc r="R80" t="inlineStr">
      <is>
        <t>OUI</t>
      </is>
    </nc>
  </rcc>
  <rcc rId="31713" sId="1">
    <oc r="R81" t="inlineStr">
      <is>
        <t>NON</t>
      </is>
    </oc>
    <nc r="R81" t="inlineStr">
      <is>
        <t>OUI</t>
      </is>
    </nc>
  </rcc>
  <rcc rId="31714" sId="1">
    <oc r="R82" t="inlineStr">
      <is>
        <t>NON</t>
      </is>
    </oc>
    <nc r="R82" t="inlineStr">
      <is>
        <t>OUI</t>
      </is>
    </nc>
  </rcc>
  <rcc rId="31715" sId="1">
    <oc r="R87" t="inlineStr">
      <is>
        <t>NON</t>
      </is>
    </oc>
    <nc r="R87" t="inlineStr">
      <is>
        <t>OUI</t>
      </is>
    </nc>
  </rcc>
  <rcc rId="31716" sId="1">
    <oc r="R88" t="inlineStr">
      <is>
        <t>NON</t>
      </is>
    </oc>
    <nc r="R88" t="inlineStr">
      <is>
        <t>OUI</t>
      </is>
    </nc>
  </rcc>
  <rcc rId="31717" sId="1">
    <oc r="R89" t="inlineStr">
      <is>
        <t>NON</t>
      </is>
    </oc>
    <nc r="R89" t="inlineStr">
      <is>
        <t>OUI</t>
      </is>
    </nc>
  </rcc>
  <rcc rId="31718" sId="1">
    <oc r="R90" t="inlineStr">
      <is>
        <t>NON</t>
      </is>
    </oc>
    <nc r="R90" t="inlineStr">
      <is>
        <t>OUI</t>
      </is>
    </nc>
  </rcc>
  <rcc rId="31719" sId="1">
    <oc r="R91" t="inlineStr">
      <is>
        <t>NON</t>
      </is>
    </oc>
    <nc r="R91" t="inlineStr">
      <is>
        <t>OUI</t>
      </is>
    </nc>
  </rcc>
  <rcc rId="31720" sId="1">
    <oc r="R92" t="inlineStr">
      <is>
        <t>NON</t>
      </is>
    </oc>
    <nc r="R92" t="inlineStr">
      <is>
        <t>OUI</t>
      </is>
    </nc>
  </rcc>
  <rcc rId="31721" sId="1">
    <oc r="R93" t="inlineStr">
      <is>
        <t>NON</t>
      </is>
    </oc>
    <nc r="R93" t="inlineStr">
      <is>
        <t>OUI</t>
      </is>
    </nc>
  </rcc>
  <rcc rId="31722" sId="1">
    <oc r="R94" t="inlineStr">
      <is>
        <t>NON</t>
      </is>
    </oc>
    <nc r="R94" t="inlineStr">
      <is>
        <t>OUI</t>
      </is>
    </nc>
  </rcc>
  <rcc rId="31723" sId="1">
    <oc r="R95" t="inlineStr">
      <is>
        <t>NON</t>
      </is>
    </oc>
    <nc r="R95" t="inlineStr">
      <is>
        <t>OUI</t>
      </is>
    </nc>
  </rcc>
  <rcc rId="31724" sId="1">
    <oc r="R96" t="inlineStr">
      <is>
        <t>NON</t>
      </is>
    </oc>
    <nc r="R96" t="inlineStr">
      <is>
        <t>OUI</t>
      </is>
    </nc>
  </rcc>
  <rcc rId="31725" sId="1">
    <oc r="R97" t="inlineStr">
      <is>
        <t>NON</t>
      </is>
    </oc>
    <nc r="R97" t="inlineStr">
      <is>
        <t>OUI</t>
      </is>
    </nc>
  </rcc>
  <rcc rId="31726" sId="1">
    <oc r="R98" t="inlineStr">
      <is>
        <t>NON</t>
      </is>
    </oc>
    <nc r="R98" t="inlineStr">
      <is>
        <t>OUI</t>
      </is>
    </nc>
  </rcc>
  <rcc rId="31727" sId="1">
    <oc r="R125" t="inlineStr">
      <is>
        <t>NON</t>
      </is>
    </oc>
    <nc r="R125" t="inlineStr">
      <is>
        <t>OUI</t>
      </is>
    </nc>
  </rcc>
  <rcc rId="31728" sId="1">
    <oc r="R126" t="inlineStr">
      <is>
        <t>NON</t>
      </is>
    </oc>
    <nc r="R126" t="inlineStr">
      <is>
        <t>OUI</t>
      </is>
    </nc>
  </rcc>
  <rcc rId="31729" sId="1">
    <oc r="R127" t="inlineStr">
      <is>
        <t>NON</t>
      </is>
    </oc>
    <nc r="R127" t="inlineStr">
      <is>
        <t>OUI</t>
      </is>
    </nc>
  </rcc>
  <rcc rId="31730" sId="1">
    <oc r="R128" t="inlineStr">
      <is>
        <t>NON</t>
      </is>
    </oc>
    <nc r="R128" t="inlineStr">
      <is>
        <t>OUI</t>
      </is>
    </nc>
  </rcc>
  <rcc rId="31731" sId="1">
    <oc r="R129" t="inlineStr">
      <is>
        <t>NON</t>
      </is>
    </oc>
    <nc r="R129" t="inlineStr">
      <is>
        <t>OUI</t>
      </is>
    </nc>
  </rcc>
  <rcc rId="31732" sId="1">
    <oc r="R130" t="inlineStr">
      <is>
        <t>NON</t>
      </is>
    </oc>
    <nc r="R130" t="inlineStr">
      <is>
        <t>OUI</t>
      </is>
    </nc>
  </rcc>
  <rcc rId="31733" sId="1">
    <oc r="R131" t="inlineStr">
      <is>
        <t>NON</t>
      </is>
    </oc>
    <nc r="R131" t="inlineStr">
      <is>
        <t>OUI</t>
      </is>
    </nc>
  </rcc>
  <rcc rId="31734" sId="1">
    <oc r="R132" t="inlineStr">
      <is>
        <t>NON</t>
      </is>
    </oc>
    <nc r="R132" t="inlineStr">
      <is>
        <t>OUI</t>
      </is>
    </nc>
  </rcc>
  <rcc rId="31735" sId="1">
    <oc r="R133" t="inlineStr">
      <is>
        <t>NON</t>
      </is>
    </oc>
    <nc r="R133" t="inlineStr">
      <is>
        <t>OUI</t>
      </is>
    </nc>
  </rcc>
  <rcc rId="31736" sId="1">
    <oc r="R134" t="inlineStr">
      <is>
        <t>NON</t>
      </is>
    </oc>
    <nc r="R134" t="inlineStr">
      <is>
        <t>OUI</t>
      </is>
    </nc>
  </rcc>
  <rcc rId="31737" sId="1">
    <oc r="R135" t="inlineStr">
      <is>
        <t>NON</t>
      </is>
    </oc>
    <nc r="R135" t="inlineStr">
      <is>
        <t>OUI</t>
      </is>
    </nc>
  </rcc>
  <rcc rId="31738" sId="1">
    <oc r="R136" t="inlineStr">
      <is>
        <t>NON</t>
      </is>
    </oc>
    <nc r="R136" t="inlineStr">
      <is>
        <t>OUI</t>
      </is>
    </nc>
  </rcc>
  <rcc rId="31739" sId="1">
    <oc r="R137" t="inlineStr">
      <is>
        <t>NON</t>
      </is>
    </oc>
    <nc r="R137" t="inlineStr">
      <is>
        <t>OUI</t>
      </is>
    </nc>
  </rcc>
  <rcc rId="31740" sId="1">
    <oc r="R138" t="inlineStr">
      <is>
        <t>NON</t>
      </is>
    </oc>
    <nc r="R138" t="inlineStr">
      <is>
        <t>OUI</t>
      </is>
    </nc>
  </rcc>
  <rcc rId="31741" sId="1">
    <oc r="R139" t="inlineStr">
      <is>
        <t>NON</t>
      </is>
    </oc>
    <nc r="R139" t="inlineStr">
      <is>
        <t>OUI</t>
      </is>
    </nc>
  </rcc>
  <rcc rId="31742" sId="1">
    <oc r="R140" t="inlineStr">
      <is>
        <t>NON</t>
      </is>
    </oc>
    <nc r="R140" t="inlineStr">
      <is>
        <t>OUI</t>
      </is>
    </nc>
  </rcc>
  <rcc rId="31743" sId="1">
    <oc r="R145" t="inlineStr">
      <is>
        <t>NON</t>
      </is>
    </oc>
    <nc r="R145" t="inlineStr">
      <is>
        <t>OUI</t>
      </is>
    </nc>
  </rcc>
  <rcc rId="31744" sId="1">
    <oc r="R146" t="inlineStr">
      <is>
        <t>NON</t>
      </is>
    </oc>
    <nc r="R146" t="inlineStr">
      <is>
        <t>OUI</t>
      </is>
    </nc>
  </rcc>
  <rcc rId="31745" sId="1">
    <oc r="R147" t="inlineStr">
      <is>
        <t>NON</t>
      </is>
    </oc>
    <nc r="R147" t="inlineStr">
      <is>
        <t>OUI</t>
      </is>
    </nc>
  </rcc>
  <rcc rId="31746" sId="1">
    <oc r="R148" t="inlineStr">
      <is>
        <t>NON</t>
      </is>
    </oc>
    <nc r="R148" t="inlineStr">
      <is>
        <t>OUI</t>
      </is>
    </nc>
  </rcc>
  <rcc rId="31747" sId="1">
    <oc r="R149" t="inlineStr">
      <is>
        <t>NON</t>
      </is>
    </oc>
    <nc r="R149" t="inlineStr">
      <is>
        <t>OUI</t>
      </is>
    </nc>
  </rcc>
  <rcc rId="31748" sId="1">
    <oc r="R150" t="inlineStr">
      <is>
        <t>NON</t>
      </is>
    </oc>
    <nc r="R150" t="inlineStr">
      <is>
        <t>OUI</t>
      </is>
    </nc>
  </rcc>
  <rcc rId="31749" sId="1">
    <oc r="R151" t="inlineStr">
      <is>
        <t>NON</t>
      </is>
    </oc>
    <nc r="R151" t="inlineStr">
      <is>
        <t>OUI</t>
      </is>
    </nc>
  </rcc>
  <rcc rId="31750" sId="1">
    <oc r="R152" t="inlineStr">
      <is>
        <t>NON</t>
      </is>
    </oc>
    <nc r="R152" t="inlineStr">
      <is>
        <t>OUI</t>
      </is>
    </nc>
  </rcc>
  <rcc rId="31751" sId="1">
    <oc r="R153" t="inlineStr">
      <is>
        <t>NON</t>
      </is>
    </oc>
    <nc r="R153" t="inlineStr">
      <is>
        <t>OUI</t>
      </is>
    </nc>
  </rcc>
  <rcc rId="31752" sId="1">
    <oc r="R154" t="inlineStr">
      <is>
        <t>NON</t>
      </is>
    </oc>
    <nc r="R154" t="inlineStr">
      <is>
        <t>OUI</t>
      </is>
    </nc>
  </rcc>
  <rcc rId="31753" sId="1">
    <oc r="R155" t="inlineStr">
      <is>
        <t>NON</t>
      </is>
    </oc>
    <nc r="R155" t="inlineStr">
      <is>
        <t>OUI</t>
      </is>
    </nc>
  </rcc>
  <rcc rId="31754" sId="1">
    <oc r="R156" t="inlineStr">
      <is>
        <t>NON</t>
      </is>
    </oc>
    <nc r="R156" t="inlineStr">
      <is>
        <t>OUI</t>
      </is>
    </nc>
  </rcc>
  <rcc rId="31755" sId="1">
    <oc r="R183" t="inlineStr">
      <is>
        <t>NON</t>
      </is>
    </oc>
    <nc r="R183" t="inlineStr">
      <is>
        <t>OUI</t>
      </is>
    </nc>
  </rcc>
  <rcc rId="31756" sId="1">
    <oc r="R184" t="inlineStr">
      <is>
        <t>NON</t>
      </is>
    </oc>
    <nc r="R184" t="inlineStr">
      <is>
        <t>OUI</t>
      </is>
    </nc>
  </rcc>
  <rcc rId="31757" sId="1">
    <oc r="R185" t="inlineStr">
      <is>
        <t>NON</t>
      </is>
    </oc>
    <nc r="R185" t="inlineStr">
      <is>
        <t>OUI</t>
      </is>
    </nc>
  </rcc>
  <rcc rId="31758" sId="1">
    <oc r="R186" t="inlineStr">
      <is>
        <t>NON</t>
      </is>
    </oc>
    <nc r="R186" t="inlineStr">
      <is>
        <t>OUI</t>
      </is>
    </nc>
  </rcc>
  <rcc rId="31759" sId="1">
    <oc r="R187" t="inlineStr">
      <is>
        <t>NON</t>
      </is>
    </oc>
    <nc r="R187" t="inlineStr">
      <is>
        <t>OUI</t>
      </is>
    </nc>
  </rcc>
  <rcc rId="31760" sId="1">
    <oc r="R188" t="inlineStr">
      <is>
        <t>NON</t>
      </is>
    </oc>
    <nc r="R188" t="inlineStr">
      <is>
        <t>OUI</t>
      </is>
    </nc>
  </rcc>
  <rcc rId="31761" sId="1">
    <oc r="R189" t="inlineStr">
      <is>
        <t>NON</t>
      </is>
    </oc>
    <nc r="R189" t="inlineStr">
      <is>
        <t>OUI</t>
      </is>
    </nc>
  </rcc>
  <rcc rId="31762" sId="1">
    <oc r="R190" t="inlineStr">
      <is>
        <t>NON</t>
      </is>
    </oc>
    <nc r="R190" t="inlineStr">
      <is>
        <t>OUI</t>
      </is>
    </nc>
  </rcc>
  <rcc rId="31763" sId="1">
    <oc r="R191" t="inlineStr">
      <is>
        <t>NON</t>
      </is>
    </oc>
    <nc r="R191" t="inlineStr">
      <is>
        <t>OUI</t>
      </is>
    </nc>
  </rcc>
  <rcc rId="31764" sId="1">
    <oc r="R192" t="inlineStr">
      <is>
        <t>NON</t>
      </is>
    </oc>
    <nc r="R192" t="inlineStr">
      <is>
        <t>OUI</t>
      </is>
    </nc>
  </rcc>
  <rcc rId="31765" sId="1">
    <oc r="R193" t="inlineStr">
      <is>
        <t>NON</t>
      </is>
    </oc>
    <nc r="R193" t="inlineStr">
      <is>
        <t>OUI</t>
      </is>
    </nc>
  </rcc>
  <rcc rId="31766" sId="1">
    <oc r="R194" t="inlineStr">
      <is>
        <t>NON</t>
      </is>
    </oc>
    <nc r="R194" t="inlineStr">
      <is>
        <t>OUI</t>
      </is>
    </nc>
  </rcc>
  <rcc rId="31767" sId="1">
    <oc r="R195" t="inlineStr">
      <is>
        <t>NON</t>
      </is>
    </oc>
    <nc r="R195" t="inlineStr">
      <is>
        <t>OUI</t>
      </is>
    </nc>
  </rcc>
  <rcc rId="31768" sId="1">
    <oc r="R196" t="inlineStr">
      <is>
        <t>NON</t>
      </is>
    </oc>
    <nc r="R196" t="inlineStr">
      <is>
        <t>OUI</t>
      </is>
    </nc>
  </rcc>
  <rcc rId="31769" sId="1">
    <oc r="R197" t="inlineStr">
      <is>
        <t>NON</t>
      </is>
    </oc>
    <nc r="R197" t="inlineStr">
      <is>
        <t>OUI</t>
      </is>
    </nc>
  </rcc>
  <rcc rId="31770" sId="1">
    <oc r="R198" t="inlineStr">
      <is>
        <t>NON</t>
      </is>
    </oc>
    <nc r="R198" t="inlineStr">
      <is>
        <t>OUI</t>
      </is>
    </nc>
  </rcc>
  <rcc rId="31771" sId="1">
    <oc r="R203" t="inlineStr">
      <is>
        <t>NON</t>
      </is>
    </oc>
    <nc r="R203" t="inlineStr">
      <is>
        <t>OUI</t>
      </is>
    </nc>
  </rcc>
  <rcc rId="31772" sId="1">
    <oc r="R204" t="inlineStr">
      <is>
        <t>NON</t>
      </is>
    </oc>
    <nc r="R204" t="inlineStr">
      <is>
        <t>OUI</t>
      </is>
    </nc>
  </rcc>
  <rcc rId="31773" sId="1">
    <oc r="R205" t="inlineStr">
      <is>
        <t>NON</t>
      </is>
    </oc>
    <nc r="R205" t="inlineStr">
      <is>
        <t>OUI</t>
      </is>
    </nc>
  </rcc>
  <rcc rId="31774" sId="1">
    <oc r="R206" t="inlineStr">
      <is>
        <t>NON</t>
      </is>
    </oc>
    <nc r="R206" t="inlineStr">
      <is>
        <t>OUI</t>
      </is>
    </nc>
  </rcc>
  <rcc rId="31775" sId="1">
    <oc r="R207" t="inlineStr">
      <is>
        <t>NON</t>
      </is>
    </oc>
    <nc r="R207" t="inlineStr">
      <is>
        <t>OUI</t>
      </is>
    </nc>
  </rcc>
  <rcc rId="31776" sId="1">
    <oc r="R208" t="inlineStr">
      <is>
        <t>NON</t>
      </is>
    </oc>
    <nc r="R208" t="inlineStr">
      <is>
        <t>OUI</t>
      </is>
    </nc>
  </rcc>
  <rcc rId="31777" sId="1">
    <oc r="R209" t="inlineStr">
      <is>
        <t>NON</t>
      </is>
    </oc>
    <nc r="R209" t="inlineStr">
      <is>
        <t>OUI</t>
      </is>
    </nc>
  </rcc>
  <rcc rId="31778" sId="1">
    <oc r="R210" t="inlineStr">
      <is>
        <t>NON</t>
      </is>
    </oc>
    <nc r="R210" t="inlineStr">
      <is>
        <t>OUI</t>
      </is>
    </nc>
  </rcc>
  <rcc rId="31779" sId="1">
    <oc r="R211" t="inlineStr">
      <is>
        <t>NON</t>
      </is>
    </oc>
    <nc r="R211" t="inlineStr">
      <is>
        <t>OUI</t>
      </is>
    </nc>
  </rcc>
  <rcc rId="31780" sId="1">
    <oc r="R212" t="inlineStr">
      <is>
        <t>NON</t>
      </is>
    </oc>
    <nc r="R212" t="inlineStr">
      <is>
        <t>OUI</t>
      </is>
    </nc>
  </rcc>
  <rcc rId="31781" sId="1">
    <oc r="R213" t="inlineStr">
      <is>
        <t>NON</t>
      </is>
    </oc>
    <nc r="R213" t="inlineStr">
      <is>
        <t>OUI</t>
      </is>
    </nc>
  </rcc>
  <rcc rId="31782" sId="1">
    <oc r="R214" t="inlineStr">
      <is>
        <t>NON</t>
      </is>
    </oc>
    <nc r="R214" t="inlineStr">
      <is>
        <t>OUI</t>
      </is>
    </nc>
  </rcc>
  <rcc rId="31783" sId="1">
    <oc r="R241" t="inlineStr">
      <is>
        <t>NON</t>
      </is>
    </oc>
    <nc r="R241" t="inlineStr">
      <is>
        <t>OUI</t>
      </is>
    </nc>
  </rcc>
  <rcc rId="31784" sId="1">
    <oc r="R242" t="inlineStr">
      <is>
        <t>NON</t>
      </is>
    </oc>
    <nc r="R242" t="inlineStr">
      <is>
        <t>OUI</t>
      </is>
    </nc>
  </rcc>
  <rcc rId="31785" sId="1">
    <oc r="R243" t="inlineStr">
      <is>
        <t>NON</t>
      </is>
    </oc>
    <nc r="R243" t="inlineStr">
      <is>
        <t>OUI</t>
      </is>
    </nc>
  </rcc>
  <rcc rId="31786" sId="1">
    <oc r="R244" t="inlineStr">
      <is>
        <t>NON</t>
      </is>
    </oc>
    <nc r="R244" t="inlineStr">
      <is>
        <t>OUI</t>
      </is>
    </nc>
  </rcc>
  <rcc rId="31787" sId="1">
    <oc r="R245" t="inlineStr">
      <is>
        <t>NON</t>
      </is>
    </oc>
    <nc r="R245" t="inlineStr">
      <is>
        <t>OUI</t>
      </is>
    </nc>
  </rcc>
  <rcc rId="31788" sId="1">
    <oc r="R246" t="inlineStr">
      <is>
        <t>NON</t>
      </is>
    </oc>
    <nc r="R246" t="inlineStr">
      <is>
        <t>OUI</t>
      </is>
    </nc>
  </rcc>
  <rcc rId="31789" sId="1">
    <oc r="R247" t="inlineStr">
      <is>
        <t>NON</t>
      </is>
    </oc>
    <nc r="R247" t="inlineStr">
      <is>
        <t>OUI</t>
      </is>
    </nc>
  </rcc>
  <rcc rId="31790" sId="1">
    <oc r="R248" t="inlineStr">
      <is>
        <t>NON</t>
      </is>
    </oc>
    <nc r="R248" t="inlineStr">
      <is>
        <t>OUI</t>
      </is>
    </nc>
  </rcc>
  <rcc rId="31791" sId="1">
    <oc r="R249" t="inlineStr">
      <is>
        <t>NON</t>
      </is>
    </oc>
    <nc r="R249" t="inlineStr">
      <is>
        <t>OUI</t>
      </is>
    </nc>
  </rcc>
  <rcc rId="31792" sId="1">
    <oc r="R250" t="inlineStr">
      <is>
        <t>NON</t>
      </is>
    </oc>
    <nc r="R250" t="inlineStr">
      <is>
        <t>OUI</t>
      </is>
    </nc>
  </rcc>
  <rcc rId="31793" sId="1">
    <oc r="R251" t="inlineStr">
      <is>
        <t>NON</t>
      </is>
    </oc>
    <nc r="R251" t="inlineStr">
      <is>
        <t>OUI</t>
      </is>
    </nc>
  </rcc>
  <rcc rId="31794" sId="1">
    <oc r="R252" t="inlineStr">
      <is>
        <t>NON</t>
      </is>
    </oc>
    <nc r="R252" t="inlineStr">
      <is>
        <t>OUI</t>
      </is>
    </nc>
  </rcc>
  <rcc rId="31795" sId="1">
    <oc r="R253" t="inlineStr">
      <is>
        <t>NON</t>
      </is>
    </oc>
    <nc r="R253" t="inlineStr">
      <is>
        <t>OUI</t>
      </is>
    </nc>
  </rcc>
  <rcc rId="31796" sId="1">
    <oc r="R254" t="inlineStr">
      <is>
        <t>NON</t>
      </is>
    </oc>
    <nc r="R254" t="inlineStr">
      <is>
        <t>OUI</t>
      </is>
    </nc>
  </rcc>
  <rcc rId="31797" sId="1">
    <oc r="R255" t="inlineStr">
      <is>
        <t>NON</t>
      </is>
    </oc>
    <nc r="R255" t="inlineStr">
      <is>
        <t>OUI</t>
      </is>
    </nc>
  </rcc>
  <rcc rId="31798" sId="1">
    <oc r="R256" t="inlineStr">
      <is>
        <t>NON</t>
      </is>
    </oc>
    <nc r="R256" t="inlineStr">
      <is>
        <t>OUI</t>
      </is>
    </nc>
  </rcc>
  <rcc rId="31799" sId="1">
    <oc r="R261" t="inlineStr">
      <is>
        <t>NON</t>
      </is>
    </oc>
    <nc r="R261" t="inlineStr">
      <is>
        <t>OUI</t>
      </is>
    </nc>
  </rcc>
  <rcc rId="31800" sId="1">
    <oc r="R262" t="inlineStr">
      <is>
        <t>NON</t>
      </is>
    </oc>
    <nc r="R262" t="inlineStr">
      <is>
        <t>OUI</t>
      </is>
    </nc>
  </rcc>
  <rcc rId="31801" sId="1">
    <oc r="R263" t="inlineStr">
      <is>
        <t>NON</t>
      </is>
    </oc>
    <nc r="R263" t="inlineStr">
      <is>
        <t>OUI</t>
      </is>
    </nc>
  </rcc>
  <rcc rId="31802" sId="1">
    <oc r="R264" t="inlineStr">
      <is>
        <t>NON</t>
      </is>
    </oc>
    <nc r="R264" t="inlineStr">
      <is>
        <t>OUI</t>
      </is>
    </nc>
  </rcc>
  <rcc rId="31803" sId="1">
    <oc r="R265" t="inlineStr">
      <is>
        <t>NON</t>
      </is>
    </oc>
    <nc r="R265" t="inlineStr">
      <is>
        <t>OUI</t>
      </is>
    </nc>
  </rcc>
  <rcc rId="31804" sId="1">
    <oc r="R266" t="inlineStr">
      <is>
        <t>NON</t>
      </is>
    </oc>
    <nc r="R266" t="inlineStr">
      <is>
        <t>OUI</t>
      </is>
    </nc>
  </rcc>
  <rcc rId="31805" sId="1">
    <oc r="R267" t="inlineStr">
      <is>
        <t>NON</t>
      </is>
    </oc>
    <nc r="R267" t="inlineStr">
      <is>
        <t>OUI</t>
      </is>
    </nc>
  </rcc>
  <rcc rId="31806" sId="1">
    <oc r="R268" t="inlineStr">
      <is>
        <t>NON</t>
      </is>
    </oc>
    <nc r="R268" t="inlineStr">
      <is>
        <t>OUI</t>
      </is>
    </nc>
  </rcc>
  <rcc rId="31807" sId="1">
    <oc r="R269" t="inlineStr">
      <is>
        <t>NON</t>
      </is>
    </oc>
    <nc r="R269" t="inlineStr">
      <is>
        <t>OUI</t>
      </is>
    </nc>
  </rcc>
  <rcc rId="31808" sId="1">
    <oc r="R270" t="inlineStr">
      <is>
        <t>NON</t>
      </is>
    </oc>
    <nc r="R270" t="inlineStr">
      <is>
        <t>OUI</t>
      </is>
    </nc>
  </rcc>
  <rcc rId="31809" sId="1">
    <oc r="R271" t="inlineStr">
      <is>
        <t>NON</t>
      </is>
    </oc>
    <nc r="R271" t="inlineStr">
      <is>
        <t>OUI</t>
      </is>
    </nc>
  </rcc>
  <rcc rId="31810" sId="1">
    <oc r="R272" t="inlineStr">
      <is>
        <t>NON</t>
      </is>
    </oc>
    <nc r="R272" t="inlineStr">
      <is>
        <t>OUI</t>
      </is>
    </nc>
  </rcc>
  <rcc rId="31811" sId="1">
    <oc r="X67" t="inlineStr">
      <is>
        <t>NON</t>
      </is>
    </oc>
    <nc r="X67" t="inlineStr">
      <is>
        <t>OUI</t>
      </is>
    </nc>
  </rcc>
  <rcc rId="31812" sId="1">
    <oc r="X68" t="inlineStr">
      <is>
        <t>NON</t>
      </is>
    </oc>
    <nc r="X68" t="inlineStr">
      <is>
        <t>OUI</t>
      </is>
    </nc>
  </rcc>
  <rcc rId="31813" sId="1">
    <oc r="X69" t="inlineStr">
      <is>
        <t>NON</t>
      </is>
    </oc>
    <nc r="X69" t="inlineStr">
      <is>
        <t>OUI</t>
      </is>
    </nc>
  </rcc>
  <rcc rId="31814" sId="1">
    <oc r="X70" t="inlineStr">
      <is>
        <t>NON</t>
      </is>
    </oc>
    <nc r="X70" t="inlineStr">
      <is>
        <t>OUI</t>
      </is>
    </nc>
  </rcc>
  <rcc rId="31815" sId="1">
    <oc r="X71" t="inlineStr">
      <is>
        <t>NON</t>
      </is>
    </oc>
    <nc r="X71" t="inlineStr">
      <is>
        <t>OUI</t>
      </is>
    </nc>
  </rcc>
  <rcc rId="31816" sId="1">
    <oc r="X72" t="inlineStr">
      <is>
        <t>NON</t>
      </is>
    </oc>
    <nc r="X72" t="inlineStr">
      <is>
        <t>OUI</t>
      </is>
    </nc>
  </rcc>
  <rcc rId="31817" sId="1">
    <oc r="X73" t="inlineStr">
      <is>
        <t>NON</t>
      </is>
    </oc>
    <nc r="X73" t="inlineStr">
      <is>
        <t>OUI</t>
      </is>
    </nc>
  </rcc>
  <rcc rId="31818" sId="1">
    <oc r="X74" t="inlineStr">
      <is>
        <t>NON</t>
      </is>
    </oc>
    <nc r="X74" t="inlineStr">
      <is>
        <t>OUI</t>
      </is>
    </nc>
  </rcc>
  <rcc rId="31819" sId="1">
    <oc r="X75" t="inlineStr">
      <is>
        <t>NON</t>
      </is>
    </oc>
    <nc r="X75" t="inlineStr">
      <is>
        <t>OUI</t>
      </is>
    </nc>
  </rcc>
  <rcc rId="31820" sId="1">
    <oc r="X76" t="inlineStr">
      <is>
        <t>NON</t>
      </is>
    </oc>
    <nc r="X76" t="inlineStr">
      <is>
        <t>OUI</t>
      </is>
    </nc>
  </rcc>
  <rcc rId="31821" sId="1">
    <oc r="X77" t="inlineStr">
      <is>
        <t>NON</t>
      </is>
    </oc>
    <nc r="X77" t="inlineStr">
      <is>
        <t>OUI</t>
      </is>
    </nc>
  </rcc>
  <rcc rId="31822" sId="1">
    <oc r="X78" t="inlineStr">
      <is>
        <t>NON</t>
      </is>
    </oc>
    <nc r="X78" t="inlineStr">
      <is>
        <t>OUI</t>
      </is>
    </nc>
  </rcc>
  <rcc rId="31823" sId="1">
    <oc r="X79" t="inlineStr">
      <is>
        <t>NON</t>
      </is>
    </oc>
    <nc r="X79" t="inlineStr">
      <is>
        <t>OUI</t>
      </is>
    </nc>
  </rcc>
  <rcc rId="31824" sId="1">
    <oc r="X80" t="inlineStr">
      <is>
        <t>NON</t>
      </is>
    </oc>
    <nc r="X80" t="inlineStr">
      <is>
        <t>OUI</t>
      </is>
    </nc>
  </rcc>
  <rcc rId="31825" sId="1">
    <oc r="X81" t="inlineStr">
      <is>
        <t>NON</t>
      </is>
    </oc>
    <nc r="X81" t="inlineStr">
      <is>
        <t>OUI</t>
      </is>
    </nc>
  </rcc>
  <rcc rId="31826" sId="1">
    <oc r="X82" t="inlineStr">
      <is>
        <t>NON</t>
      </is>
    </oc>
    <nc r="X82" t="inlineStr">
      <is>
        <t>OUI</t>
      </is>
    </nc>
  </rcc>
  <rcc rId="31827" sId="1">
    <oc r="X87" t="inlineStr">
      <is>
        <t>NON</t>
      </is>
    </oc>
    <nc r="X87" t="inlineStr">
      <is>
        <t>OUI</t>
      </is>
    </nc>
  </rcc>
  <rcc rId="31828" sId="1">
    <oc r="X88" t="inlineStr">
      <is>
        <t>NON</t>
      </is>
    </oc>
    <nc r="X88" t="inlineStr">
      <is>
        <t>OUI</t>
      </is>
    </nc>
  </rcc>
  <rcc rId="31829" sId="1">
    <oc r="X89" t="inlineStr">
      <is>
        <t>NON</t>
      </is>
    </oc>
    <nc r="X89" t="inlineStr">
      <is>
        <t>OUI</t>
      </is>
    </nc>
  </rcc>
  <rcc rId="31830" sId="1">
    <oc r="X90" t="inlineStr">
      <is>
        <t>NON</t>
      </is>
    </oc>
    <nc r="X90" t="inlineStr">
      <is>
        <t>OUI</t>
      </is>
    </nc>
  </rcc>
  <rcc rId="31831" sId="1">
    <oc r="X91" t="inlineStr">
      <is>
        <t>NON</t>
      </is>
    </oc>
    <nc r="X91" t="inlineStr">
      <is>
        <t>OUI</t>
      </is>
    </nc>
  </rcc>
  <rcc rId="31832" sId="1">
    <oc r="X92" t="inlineStr">
      <is>
        <t>NON</t>
      </is>
    </oc>
    <nc r="X92" t="inlineStr">
      <is>
        <t>OUI</t>
      </is>
    </nc>
  </rcc>
  <rcc rId="31833" sId="1">
    <oc r="X93" t="inlineStr">
      <is>
        <t>NON</t>
      </is>
    </oc>
    <nc r="X93" t="inlineStr">
      <is>
        <t>OUI</t>
      </is>
    </nc>
  </rcc>
  <rcc rId="31834" sId="1">
    <oc r="X94" t="inlineStr">
      <is>
        <t>NON</t>
      </is>
    </oc>
    <nc r="X94" t="inlineStr">
      <is>
        <t>OUI</t>
      </is>
    </nc>
  </rcc>
  <rcc rId="31835" sId="1">
    <oc r="X95" t="inlineStr">
      <is>
        <t>NON</t>
      </is>
    </oc>
    <nc r="X95" t="inlineStr">
      <is>
        <t>OUI</t>
      </is>
    </nc>
  </rcc>
  <rcc rId="31836" sId="1">
    <oc r="X96" t="inlineStr">
      <is>
        <t>NON</t>
      </is>
    </oc>
    <nc r="X96" t="inlineStr">
      <is>
        <t>OUI</t>
      </is>
    </nc>
  </rcc>
  <rcc rId="31837" sId="1">
    <oc r="X97" t="inlineStr">
      <is>
        <t>NON</t>
      </is>
    </oc>
    <nc r="X97" t="inlineStr">
      <is>
        <t>OUI</t>
      </is>
    </nc>
  </rcc>
  <rcc rId="31838" sId="1">
    <oc r="X98" t="inlineStr">
      <is>
        <t>NON</t>
      </is>
    </oc>
    <nc r="X98" t="inlineStr">
      <is>
        <t>OUI</t>
      </is>
    </nc>
  </rcc>
  <rcc rId="31839" sId="1">
    <oc r="X125" t="inlineStr">
      <is>
        <t>NON</t>
      </is>
    </oc>
    <nc r="X125" t="inlineStr">
      <is>
        <t>OUI</t>
      </is>
    </nc>
  </rcc>
  <rcc rId="31840" sId="1">
    <oc r="X126" t="inlineStr">
      <is>
        <t>NON</t>
      </is>
    </oc>
    <nc r="X126" t="inlineStr">
      <is>
        <t>OUI</t>
      </is>
    </nc>
  </rcc>
  <rcc rId="31841" sId="1">
    <oc r="X127" t="inlineStr">
      <is>
        <t>NON</t>
      </is>
    </oc>
    <nc r="X127" t="inlineStr">
      <is>
        <t>OUI</t>
      </is>
    </nc>
  </rcc>
  <rcc rId="31842" sId="1">
    <oc r="X128" t="inlineStr">
      <is>
        <t>NON</t>
      </is>
    </oc>
    <nc r="X128" t="inlineStr">
      <is>
        <t>OUI</t>
      </is>
    </nc>
  </rcc>
  <rcc rId="31843" sId="1">
    <oc r="X129" t="inlineStr">
      <is>
        <t>NON</t>
      </is>
    </oc>
    <nc r="X129" t="inlineStr">
      <is>
        <t>OUI</t>
      </is>
    </nc>
  </rcc>
  <rcc rId="31844" sId="1">
    <oc r="X130" t="inlineStr">
      <is>
        <t>NON</t>
      </is>
    </oc>
    <nc r="X130" t="inlineStr">
      <is>
        <t>OUI</t>
      </is>
    </nc>
  </rcc>
  <rcc rId="31845" sId="1">
    <oc r="X131" t="inlineStr">
      <is>
        <t>NON</t>
      </is>
    </oc>
    <nc r="X131" t="inlineStr">
      <is>
        <t>OUI</t>
      </is>
    </nc>
  </rcc>
  <rcc rId="31846" sId="1">
    <oc r="X132" t="inlineStr">
      <is>
        <t>NON</t>
      </is>
    </oc>
    <nc r="X132" t="inlineStr">
      <is>
        <t>OUI</t>
      </is>
    </nc>
  </rcc>
  <rcc rId="31847" sId="1">
    <oc r="X133" t="inlineStr">
      <is>
        <t>NON</t>
      </is>
    </oc>
    <nc r="X133" t="inlineStr">
      <is>
        <t>OUI</t>
      </is>
    </nc>
  </rcc>
  <rcc rId="31848" sId="1">
    <oc r="X134" t="inlineStr">
      <is>
        <t>NON</t>
      </is>
    </oc>
    <nc r="X134" t="inlineStr">
      <is>
        <t>OUI</t>
      </is>
    </nc>
  </rcc>
  <rcc rId="31849" sId="1">
    <oc r="X135" t="inlineStr">
      <is>
        <t>NON</t>
      </is>
    </oc>
    <nc r="X135" t="inlineStr">
      <is>
        <t>OUI</t>
      </is>
    </nc>
  </rcc>
  <rcc rId="31850" sId="1">
    <oc r="X136" t="inlineStr">
      <is>
        <t>NON</t>
      </is>
    </oc>
    <nc r="X136" t="inlineStr">
      <is>
        <t>OUI</t>
      </is>
    </nc>
  </rcc>
  <rcc rId="31851" sId="1">
    <oc r="X137" t="inlineStr">
      <is>
        <t>NON</t>
      </is>
    </oc>
    <nc r="X137" t="inlineStr">
      <is>
        <t>OUI</t>
      </is>
    </nc>
  </rcc>
  <rcc rId="31852" sId="1">
    <oc r="X138" t="inlineStr">
      <is>
        <t>NON</t>
      </is>
    </oc>
    <nc r="X138" t="inlineStr">
      <is>
        <t>OUI</t>
      </is>
    </nc>
  </rcc>
  <rcc rId="31853" sId="1">
    <oc r="X139" t="inlineStr">
      <is>
        <t>NON</t>
      </is>
    </oc>
    <nc r="X139" t="inlineStr">
      <is>
        <t>OUI</t>
      </is>
    </nc>
  </rcc>
  <rcc rId="31854" sId="1">
    <oc r="X140" t="inlineStr">
      <is>
        <t>NON</t>
      </is>
    </oc>
    <nc r="X140" t="inlineStr">
      <is>
        <t>OUI</t>
      </is>
    </nc>
  </rcc>
  <rcc rId="31855" sId="1">
    <oc r="X145" t="inlineStr">
      <is>
        <t>NON</t>
      </is>
    </oc>
    <nc r="X145" t="inlineStr">
      <is>
        <t>OUI</t>
      </is>
    </nc>
  </rcc>
  <rcc rId="31856" sId="1">
    <oc r="X146" t="inlineStr">
      <is>
        <t>NON</t>
      </is>
    </oc>
    <nc r="X146" t="inlineStr">
      <is>
        <t>OUI</t>
      </is>
    </nc>
  </rcc>
  <rcc rId="31857" sId="1">
    <oc r="X147" t="inlineStr">
      <is>
        <t>NON</t>
      </is>
    </oc>
    <nc r="X147" t="inlineStr">
      <is>
        <t>OUI</t>
      </is>
    </nc>
  </rcc>
  <rcc rId="31858" sId="1">
    <oc r="X148" t="inlineStr">
      <is>
        <t>NON</t>
      </is>
    </oc>
    <nc r="X148" t="inlineStr">
      <is>
        <t>OUI</t>
      </is>
    </nc>
  </rcc>
  <rcc rId="31859" sId="1">
    <oc r="X149" t="inlineStr">
      <is>
        <t>NON</t>
      </is>
    </oc>
    <nc r="X149" t="inlineStr">
      <is>
        <t>OUI</t>
      </is>
    </nc>
  </rcc>
  <rcc rId="31860" sId="1">
    <oc r="X150" t="inlineStr">
      <is>
        <t>NON</t>
      </is>
    </oc>
    <nc r="X150" t="inlineStr">
      <is>
        <t>OUI</t>
      </is>
    </nc>
  </rcc>
  <rcc rId="31861" sId="1">
    <oc r="X151" t="inlineStr">
      <is>
        <t>NON</t>
      </is>
    </oc>
    <nc r="X151" t="inlineStr">
      <is>
        <t>OUI</t>
      </is>
    </nc>
  </rcc>
  <rcc rId="31862" sId="1">
    <oc r="X152" t="inlineStr">
      <is>
        <t>NON</t>
      </is>
    </oc>
    <nc r="X152" t="inlineStr">
      <is>
        <t>OUI</t>
      </is>
    </nc>
  </rcc>
  <rcc rId="31863" sId="1">
    <oc r="X153" t="inlineStr">
      <is>
        <t>NON</t>
      </is>
    </oc>
    <nc r="X153" t="inlineStr">
      <is>
        <t>OUI</t>
      </is>
    </nc>
  </rcc>
  <rcc rId="31864" sId="1">
    <oc r="X154" t="inlineStr">
      <is>
        <t>NON</t>
      </is>
    </oc>
    <nc r="X154" t="inlineStr">
      <is>
        <t>OUI</t>
      </is>
    </nc>
  </rcc>
  <rcc rId="31865" sId="1">
    <oc r="X155" t="inlineStr">
      <is>
        <t>NON</t>
      </is>
    </oc>
    <nc r="X155" t="inlineStr">
      <is>
        <t>OUI</t>
      </is>
    </nc>
  </rcc>
  <rcc rId="31866" sId="1">
    <oc r="X156" t="inlineStr">
      <is>
        <t>NON</t>
      </is>
    </oc>
    <nc r="X156" t="inlineStr">
      <is>
        <t>OUI</t>
      </is>
    </nc>
  </rcc>
  <rcc rId="31867" sId="1">
    <oc r="X183" t="inlineStr">
      <is>
        <t>NON</t>
      </is>
    </oc>
    <nc r="X183" t="inlineStr">
      <is>
        <t>OUI</t>
      </is>
    </nc>
  </rcc>
  <rcc rId="31868" sId="1">
    <oc r="X184" t="inlineStr">
      <is>
        <t>NON</t>
      </is>
    </oc>
    <nc r="X184" t="inlineStr">
      <is>
        <t>OUI</t>
      </is>
    </nc>
  </rcc>
  <rcc rId="31869" sId="1">
    <oc r="X185" t="inlineStr">
      <is>
        <t>NON</t>
      </is>
    </oc>
    <nc r="X185" t="inlineStr">
      <is>
        <t>OUI</t>
      </is>
    </nc>
  </rcc>
  <rcc rId="31870" sId="1">
    <oc r="X186" t="inlineStr">
      <is>
        <t>NON</t>
      </is>
    </oc>
    <nc r="X186" t="inlineStr">
      <is>
        <t>OUI</t>
      </is>
    </nc>
  </rcc>
  <rcc rId="31871" sId="1">
    <oc r="X187" t="inlineStr">
      <is>
        <t>NON</t>
      </is>
    </oc>
    <nc r="X187" t="inlineStr">
      <is>
        <t>OUI</t>
      </is>
    </nc>
  </rcc>
  <rcc rId="31872" sId="1">
    <oc r="X188" t="inlineStr">
      <is>
        <t>NON</t>
      </is>
    </oc>
    <nc r="X188" t="inlineStr">
      <is>
        <t>OUI</t>
      </is>
    </nc>
  </rcc>
  <rcc rId="31873" sId="1">
    <oc r="X189" t="inlineStr">
      <is>
        <t>NON</t>
      </is>
    </oc>
    <nc r="X189" t="inlineStr">
      <is>
        <t>OUI</t>
      </is>
    </nc>
  </rcc>
  <rcc rId="31874" sId="1">
    <oc r="X190" t="inlineStr">
      <is>
        <t>NON</t>
      </is>
    </oc>
    <nc r="X190" t="inlineStr">
      <is>
        <t>OUI</t>
      </is>
    </nc>
  </rcc>
  <rcc rId="31875" sId="1">
    <oc r="X191" t="inlineStr">
      <is>
        <t>NON</t>
      </is>
    </oc>
    <nc r="X191" t="inlineStr">
      <is>
        <t>OUI</t>
      </is>
    </nc>
  </rcc>
  <rcc rId="31876" sId="1">
    <oc r="X192" t="inlineStr">
      <is>
        <t>NON</t>
      </is>
    </oc>
    <nc r="X192" t="inlineStr">
      <is>
        <t>OUI</t>
      </is>
    </nc>
  </rcc>
  <rcc rId="31877" sId="1">
    <oc r="X193" t="inlineStr">
      <is>
        <t>NON</t>
      </is>
    </oc>
    <nc r="X193" t="inlineStr">
      <is>
        <t>OUI</t>
      </is>
    </nc>
  </rcc>
  <rcc rId="31878" sId="1">
    <oc r="X194" t="inlineStr">
      <is>
        <t>NON</t>
      </is>
    </oc>
    <nc r="X194" t="inlineStr">
      <is>
        <t>OUI</t>
      </is>
    </nc>
  </rcc>
  <rcc rId="31879" sId="1">
    <oc r="X195" t="inlineStr">
      <is>
        <t>NON</t>
      </is>
    </oc>
    <nc r="X195" t="inlineStr">
      <is>
        <t>OUI</t>
      </is>
    </nc>
  </rcc>
  <rcc rId="31880" sId="1">
    <oc r="X196" t="inlineStr">
      <is>
        <t>NON</t>
      </is>
    </oc>
    <nc r="X196" t="inlineStr">
      <is>
        <t>OUI</t>
      </is>
    </nc>
  </rcc>
  <rcc rId="31881" sId="1">
    <oc r="X197" t="inlineStr">
      <is>
        <t>NON</t>
      </is>
    </oc>
    <nc r="X197" t="inlineStr">
      <is>
        <t>OUI</t>
      </is>
    </nc>
  </rcc>
  <rcc rId="31882" sId="1">
    <oc r="X198" t="inlineStr">
      <is>
        <t>NON</t>
      </is>
    </oc>
    <nc r="X198" t="inlineStr">
      <is>
        <t>OUI</t>
      </is>
    </nc>
  </rcc>
  <rcc rId="31883" sId="1">
    <oc r="X203" t="inlineStr">
      <is>
        <t>NON</t>
      </is>
    </oc>
    <nc r="X203" t="inlineStr">
      <is>
        <t>OUI</t>
      </is>
    </nc>
  </rcc>
  <rcc rId="31884" sId="1">
    <oc r="X204" t="inlineStr">
      <is>
        <t>NON</t>
      </is>
    </oc>
    <nc r="X204" t="inlineStr">
      <is>
        <t>OUI</t>
      </is>
    </nc>
  </rcc>
  <rcc rId="31885" sId="1">
    <oc r="X205" t="inlineStr">
      <is>
        <t>NON</t>
      </is>
    </oc>
    <nc r="X205" t="inlineStr">
      <is>
        <t>OUI</t>
      </is>
    </nc>
  </rcc>
  <rcc rId="31886" sId="1">
    <oc r="X206" t="inlineStr">
      <is>
        <t>NON</t>
      </is>
    </oc>
    <nc r="X206" t="inlineStr">
      <is>
        <t>OUI</t>
      </is>
    </nc>
  </rcc>
  <rcc rId="31887" sId="1">
    <oc r="X207" t="inlineStr">
      <is>
        <t>NON</t>
      </is>
    </oc>
    <nc r="X207" t="inlineStr">
      <is>
        <t>OUI</t>
      </is>
    </nc>
  </rcc>
  <rcc rId="31888" sId="1">
    <oc r="X208" t="inlineStr">
      <is>
        <t>NON</t>
      </is>
    </oc>
    <nc r="X208" t="inlineStr">
      <is>
        <t>OUI</t>
      </is>
    </nc>
  </rcc>
  <rcc rId="31889" sId="1">
    <oc r="X209" t="inlineStr">
      <is>
        <t>NON</t>
      </is>
    </oc>
    <nc r="X209" t="inlineStr">
      <is>
        <t>OUI</t>
      </is>
    </nc>
  </rcc>
  <rcc rId="31890" sId="1">
    <oc r="X210" t="inlineStr">
      <is>
        <t>NON</t>
      </is>
    </oc>
    <nc r="X210" t="inlineStr">
      <is>
        <t>OUI</t>
      </is>
    </nc>
  </rcc>
  <rcc rId="31891" sId="1">
    <oc r="X211" t="inlineStr">
      <is>
        <t>NON</t>
      </is>
    </oc>
    <nc r="X211" t="inlineStr">
      <is>
        <t>OUI</t>
      </is>
    </nc>
  </rcc>
  <rcc rId="31892" sId="1">
    <oc r="X212" t="inlineStr">
      <is>
        <t>NON</t>
      </is>
    </oc>
    <nc r="X212" t="inlineStr">
      <is>
        <t>OUI</t>
      </is>
    </nc>
  </rcc>
  <rcc rId="31893" sId="1">
    <oc r="X213" t="inlineStr">
      <is>
        <t>NON</t>
      </is>
    </oc>
    <nc r="X213" t="inlineStr">
      <is>
        <t>OUI</t>
      </is>
    </nc>
  </rcc>
  <rcc rId="31894" sId="1">
    <oc r="X214" t="inlineStr">
      <is>
        <t>NON</t>
      </is>
    </oc>
    <nc r="X214" t="inlineStr">
      <is>
        <t>OUI</t>
      </is>
    </nc>
  </rcc>
  <rcc rId="31895" sId="1">
    <oc r="X241" t="inlineStr">
      <is>
        <t>NON</t>
      </is>
    </oc>
    <nc r="X241" t="inlineStr">
      <is>
        <t>OUI</t>
      </is>
    </nc>
  </rcc>
  <rcc rId="31896" sId="1">
    <oc r="X242" t="inlineStr">
      <is>
        <t>NON</t>
      </is>
    </oc>
    <nc r="X242" t="inlineStr">
      <is>
        <t>OUI</t>
      </is>
    </nc>
  </rcc>
  <rcc rId="31897" sId="1">
    <oc r="X243" t="inlineStr">
      <is>
        <t>NON</t>
      </is>
    </oc>
    <nc r="X243" t="inlineStr">
      <is>
        <t>OUI</t>
      </is>
    </nc>
  </rcc>
  <rcc rId="31898" sId="1">
    <oc r="X244" t="inlineStr">
      <is>
        <t>NON</t>
      </is>
    </oc>
    <nc r="X244" t="inlineStr">
      <is>
        <t>OUI</t>
      </is>
    </nc>
  </rcc>
  <rcc rId="31899" sId="1">
    <oc r="X245" t="inlineStr">
      <is>
        <t>NON</t>
      </is>
    </oc>
    <nc r="X245" t="inlineStr">
      <is>
        <t>OUI</t>
      </is>
    </nc>
  </rcc>
  <rcc rId="31900" sId="1">
    <oc r="X246" t="inlineStr">
      <is>
        <t>NON</t>
      </is>
    </oc>
    <nc r="X246" t="inlineStr">
      <is>
        <t>OUI</t>
      </is>
    </nc>
  </rcc>
  <rcc rId="31901" sId="1">
    <oc r="X247" t="inlineStr">
      <is>
        <t>NON</t>
      </is>
    </oc>
    <nc r="X247" t="inlineStr">
      <is>
        <t>OUI</t>
      </is>
    </nc>
  </rcc>
  <rcc rId="31902" sId="1">
    <oc r="X248" t="inlineStr">
      <is>
        <t>NON</t>
      </is>
    </oc>
    <nc r="X248" t="inlineStr">
      <is>
        <t>OUI</t>
      </is>
    </nc>
  </rcc>
  <rcc rId="31903" sId="1">
    <oc r="X249" t="inlineStr">
      <is>
        <t>NON</t>
      </is>
    </oc>
    <nc r="X249" t="inlineStr">
      <is>
        <t>OUI</t>
      </is>
    </nc>
  </rcc>
  <rcc rId="31904" sId="1">
    <oc r="X250" t="inlineStr">
      <is>
        <t>NON</t>
      </is>
    </oc>
    <nc r="X250" t="inlineStr">
      <is>
        <t>OUI</t>
      </is>
    </nc>
  </rcc>
  <rcc rId="31905" sId="1">
    <oc r="X251" t="inlineStr">
      <is>
        <t>NON</t>
      </is>
    </oc>
    <nc r="X251" t="inlineStr">
      <is>
        <t>OUI</t>
      </is>
    </nc>
  </rcc>
  <rcc rId="31906" sId="1">
    <oc r="X252" t="inlineStr">
      <is>
        <t>NON</t>
      </is>
    </oc>
    <nc r="X252" t="inlineStr">
      <is>
        <t>OUI</t>
      </is>
    </nc>
  </rcc>
  <rcc rId="31907" sId="1">
    <oc r="X253" t="inlineStr">
      <is>
        <t>NON</t>
      </is>
    </oc>
    <nc r="X253" t="inlineStr">
      <is>
        <t>OUI</t>
      </is>
    </nc>
  </rcc>
  <rcc rId="31908" sId="1">
    <oc r="X254" t="inlineStr">
      <is>
        <t>NON</t>
      </is>
    </oc>
    <nc r="X254" t="inlineStr">
      <is>
        <t>OUI</t>
      </is>
    </nc>
  </rcc>
  <rcc rId="31909" sId="1">
    <oc r="X255" t="inlineStr">
      <is>
        <t>NON</t>
      </is>
    </oc>
    <nc r="X255" t="inlineStr">
      <is>
        <t>OUI</t>
      </is>
    </nc>
  </rcc>
  <rcc rId="31910" sId="1">
    <oc r="X256" t="inlineStr">
      <is>
        <t>NON</t>
      </is>
    </oc>
    <nc r="X256" t="inlineStr">
      <is>
        <t>OUI</t>
      </is>
    </nc>
  </rcc>
  <rcc rId="31911" sId="1">
    <oc r="X261" t="inlineStr">
      <is>
        <t>NON</t>
      </is>
    </oc>
    <nc r="X261" t="inlineStr">
      <is>
        <t>OUI</t>
      </is>
    </nc>
  </rcc>
  <rcc rId="31912" sId="1">
    <oc r="X262" t="inlineStr">
      <is>
        <t>NON</t>
      </is>
    </oc>
    <nc r="X262" t="inlineStr">
      <is>
        <t>OUI</t>
      </is>
    </nc>
  </rcc>
  <rcc rId="31913" sId="1">
    <oc r="X263" t="inlineStr">
      <is>
        <t>NON</t>
      </is>
    </oc>
    <nc r="X263" t="inlineStr">
      <is>
        <t>OUI</t>
      </is>
    </nc>
  </rcc>
  <rcc rId="31914" sId="1">
    <oc r="X264" t="inlineStr">
      <is>
        <t>NON</t>
      </is>
    </oc>
    <nc r="X264" t="inlineStr">
      <is>
        <t>OUI</t>
      </is>
    </nc>
  </rcc>
  <rcc rId="31915" sId="1">
    <oc r="X265" t="inlineStr">
      <is>
        <t>NON</t>
      </is>
    </oc>
    <nc r="X265" t="inlineStr">
      <is>
        <t>OUI</t>
      </is>
    </nc>
  </rcc>
  <rcc rId="31916" sId="1">
    <oc r="X266" t="inlineStr">
      <is>
        <t>NON</t>
      </is>
    </oc>
    <nc r="X266" t="inlineStr">
      <is>
        <t>OUI</t>
      </is>
    </nc>
  </rcc>
  <rcc rId="31917" sId="1">
    <oc r="X267" t="inlineStr">
      <is>
        <t>NON</t>
      </is>
    </oc>
    <nc r="X267" t="inlineStr">
      <is>
        <t>OUI</t>
      </is>
    </nc>
  </rcc>
  <rcc rId="31918" sId="1">
    <oc r="X268" t="inlineStr">
      <is>
        <t>NON</t>
      </is>
    </oc>
    <nc r="X268" t="inlineStr">
      <is>
        <t>OUI</t>
      </is>
    </nc>
  </rcc>
  <rcc rId="31919" sId="1">
    <oc r="X269" t="inlineStr">
      <is>
        <t>NON</t>
      </is>
    </oc>
    <nc r="X269" t="inlineStr">
      <is>
        <t>OUI</t>
      </is>
    </nc>
  </rcc>
  <rcc rId="31920" sId="1">
    <oc r="X270" t="inlineStr">
      <is>
        <t>NON</t>
      </is>
    </oc>
    <nc r="X270" t="inlineStr">
      <is>
        <t>OUI</t>
      </is>
    </nc>
  </rcc>
  <rcc rId="31921" sId="1">
    <oc r="X271" t="inlineStr">
      <is>
        <t>NON</t>
      </is>
    </oc>
    <nc r="X271" t="inlineStr">
      <is>
        <t>OUI</t>
      </is>
    </nc>
  </rcc>
  <rcc rId="31922" sId="1">
    <oc r="X272" t="inlineStr">
      <is>
        <t>NON</t>
      </is>
    </oc>
    <nc r="X272" t="inlineStr">
      <is>
        <t>OUI</t>
      </is>
    </nc>
  </rcc>
  <rcc rId="31923" sId="1">
    <oc r="AD67" t="inlineStr">
      <is>
        <t>NON</t>
      </is>
    </oc>
    <nc r="AD67" t="inlineStr">
      <is>
        <t>OUI</t>
      </is>
    </nc>
  </rcc>
  <rcc rId="31924" sId="1">
    <oc r="AD68" t="inlineStr">
      <is>
        <t>NON</t>
      </is>
    </oc>
    <nc r="AD68" t="inlineStr">
      <is>
        <t>OUI</t>
      </is>
    </nc>
  </rcc>
  <rcc rId="31925" sId="1">
    <oc r="AD69" t="inlineStr">
      <is>
        <t>NON</t>
      </is>
    </oc>
    <nc r="AD69" t="inlineStr">
      <is>
        <t>OUI</t>
      </is>
    </nc>
  </rcc>
  <rcc rId="31926" sId="1">
    <oc r="AD70" t="inlineStr">
      <is>
        <t>NON</t>
      </is>
    </oc>
    <nc r="AD70" t="inlineStr">
      <is>
        <t>OUI</t>
      </is>
    </nc>
  </rcc>
  <rcc rId="31927" sId="1">
    <oc r="AD71" t="inlineStr">
      <is>
        <t>NON</t>
      </is>
    </oc>
    <nc r="AD71" t="inlineStr">
      <is>
        <t>OUI</t>
      </is>
    </nc>
  </rcc>
  <rcc rId="31928" sId="1">
    <oc r="AD72" t="inlineStr">
      <is>
        <t>NON</t>
      </is>
    </oc>
    <nc r="AD72" t="inlineStr">
      <is>
        <t>OUI</t>
      </is>
    </nc>
  </rcc>
  <rcc rId="31929" sId="1">
    <oc r="AD73" t="inlineStr">
      <is>
        <t>NON</t>
      </is>
    </oc>
    <nc r="AD73" t="inlineStr">
      <is>
        <t>OUI</t>
      </is>
    </nc>
  </rcc>
  <rcc rId="31930" sId="1">
    <oc r="AD74" t="inlineStr">
      <is>
        <t>NON</t>
      </is>
    </oc>
    <nc r="AD74" t="inlineStr">
      <is>
        <t>OUI</t>
      </is>
    </nc>
  </rcc>
  <rcc rId="31931" sId="1">
    <oc r="AD75" t="inlineStr">
      <is>
        <t>NON</t>
      </is>
    </oc>
    <nc r="AD75" t="inlineStr">
      <is>
        <t>OUI</t>
      </is>
    </nc>
  </rcc>
  <rcc rId="31932" sId="1">
    <oc r="AD76" t="inlineStr">
      <is>
        <t>NON</t>
      </is>
    </oc>
    <nc r="AD76" t="inlineStr">
      <is>
        <t>OUI</t>
      </is>
    </nc>
  </rcc>
  <rcc rId="31933" sId="1">
    <oc r="AD77" t="inlineStr">
      <is>
        <t>NON</t>
      </is>
    </oc>
    <nc r="AD77" t="inlineStr">
      <is>
        <t>OUI</t>
      </is>
    </nc>
  </rcc>
  <rcc rId="31934" sId="1">
    <oc r="AD78" t="inlineStr">
      <is>
        <t>NON</t>
      </is>
    </oc>
    <nc r="AD78" t="inlineStr">
      <is>
        <t>OUI</t>
      </is>
    </nc>
  </rcc>
  <rcc rId="31935" sId="1">
    <oc r="AD79" t="inlineStr">
      <is>
        <t>NON</t>
      </is>
    </oc>
    <nc r="AD79" t="inlineStr">
      <is>
        <t>OUI</t>
      </is>
    </nc>
  </rcc>
  <rcc rId="31936" sId="1">
    <oc r="AD80" t="inlineStr">
      <is>
        <t>NON</t>
      </is>
    </oc>
    <nc r="AD80" t="inlineStr">
      <is>
        <t>OUI</t>
      </is>
    </nc>
  </rcc>
  <rcc rId="31937" sId="1">
    <oc r="AD81" t="inlineStr">
      <is>
        <t>NON</t>
      </is>
    </oc>
    <nc r="AD81" t="inlineStr">
      <is>
        <t>OUI</t>
      </is>
    </nc>
  </rcc>
  <rcc rId="31938" sId="1">
    <oc r="AD82" t="inlineStr">
      <is>
        <t>NON</t>
      </is>
    </oc>
    <nc r="AD82" t="inlineStr">
      <is>
        <t>OUI</t>
      </is>
    </nc>
  </rcc>
  <rcc rId="31939" sId="1">
    <oc r="AD87" t="inlineStr">
      <is>
        <t>NON</t>
      </is>
    </oc>
    <nc r="AD87" t="inlineStr">
      <is>
        <t>OUI</t>
      </is>
    </nc>
  </rcc>
  <rcc rId="31940" sId="1">
    <oc r="AD88" t="inlineStr">
      <is>
        <t>NON</t>
      </is>
    </oc>
    <nc r="AD88" t="inlineStr">
      <is>
        <t>OUI</t>
      </is>
    </nc>
  </rcc>
  <rcc rId="31941" sId="1">
    <oc r="AD89" t="inlineStr">
      <is>
        <t>NON</t>
      </is>
    </oc>
    <nc r="AD89" t="inlineStr">
      <is>
        <t>OUI</t>
      </is>
    </nc>
  </rcc>
  <rcc rId="31942" sId="1">
    <oc r="AD90" t="inlineStr">
      <is>
        <t>NON</t>
      </is>
    </oc>
    <nc r="AD90" t="inlineStr">
      <is>
        <t>OUI</t>
      </is>
    </nc>
  </rcc>
  <rcc rId="31943" sId="1">
    <oc r="AD91" t="inlineStr">
      <is>
        <t>NON</t>
      </is>
    </oc>
    <nc r="AD91" t="inlineStr">
      <is>
        <t>OUI</t>
      </is>
    </nc>
  </rcc>
  <rcc rId="31944" sId="1">
    <oc r="AD92" t="inlineStr">
      <is>
        <t>NON</t>
      </is>
    </oc>
    <nc r="AD92" t="inlineStr">
      <is>
        <t>OUI</t>
      </is>
    </nc>
  </rcc>
  <rcc rId="31945" sId="1">
    <oc r="AD93" t="inlineStr">
      <is>
        <t>NON</t>
      </is>
    </oc>
    <nc r="AD93" t="inlineStr">
      <is>
        <t>OUI</t>
      </is>
    </nc>
  </rcc>
  <rcc rId="31946" sId="1">
    <oc r="AD94" t="inlineStr">
      <is>
        <t>NON</t>
      </is>
    </oc>
    <nc r="AD94" t="inlineStr">
      <is>
        <t>OUI</t>
      </is>
    </nc>
  </rcc>
  <rcc rId="31947" sId="1">
    <oc r="AD95" t="inlineStr">
      <is>
        <t>NON</t>
      </is>
    </oc>
    <nc r="AD95" t="inlineStr">
      <is>
        <t>OUI</t>
      </is>
    </nc>
  </rcc>
  <rcc rId="31948" sId="1">
    <oc r="AD96" t="inlineStr">
      <is>
        <t>NON</t>
      </is>
    </oc>
    <nc r="AD96" t="inlineStr">
      <is>
        <t>OUI</t>
      </is>
    </nc>
  </rcc>
  <rcc rId="31949" sId="1">
    <oc r="AD97" t="inlineStr">
      <is>
        <t>NON</t>
      </is>
    </oc>
    <nc r="AD97" t="inlineStr">
      <is>
        <t>OUI</t>
      </is>
    </nc>
  </rcc>
  <rcc rId="31950" sId="1">
    <oc r="AD98" t="inlineStr">
      <is>
        <t>NON</t>
      </is>
    </oc>
    <nc r="AD98" t="inlineStr">
      <is>
        <t>OUI</t>
      </is>
    </nc>
  </rcc>
  <rcc rId="31951" sId="1">
    <oc r="AD125" t="inlineStr">
      <is>
        <t>NON</t>
      </is>
    </oc>
    <nc r="AD125" t="inlineStr">
      <is>
        <t>OUI</t>
      </is>
    </nc>
  </rcc>
  <rcc rId="31952" sId="1">
    <oc r="AD126" t="inlineStr">
      <is>
        <t>NON</t>
      </is>
    </oc>
    <nc r="AD126" t="inlineStr">
      <is>
        <t>OUI</t>
      </is>
    </nc>
  </rcc>
  <rcc rId="31953" sId="1">
    <oc r="AD127" t="inlineStr">
      <is>
        <t>NON</t>
      </is>
    </oc>
    <nc r="AD127" t="inlineStr">
      <is>
        <t>OUI</t>
      </is>
    </nc>
  </rcc>
  <rcc rId="31954" sId="1">
    <oc r="AD128" t="inlineStr">
      <is>
        <t>NON</t>
      </is>
    </oc>
    <nc r="AD128" t="inlineStr">
      <is>
        <t>OUI</t>
      </is>
    </nc>
  </rcc>
  <rcc rId="31955" sId="1">
    <oc r="AD129" t="inlineStr">
      <is>
        <t>NON</t>
      </is>
    </oc>
    <nc r="AD129" t="inlineStr">
      <is>
        <t>OUI</t>
      </is>
    </nc>
  </rcc>
  <rcc rId="31956" sId="1">
    <oc r="AD130" t="inlineStr">
      <is>
        <t>NON</t>
      </is>
    </oc>
    <nc r="AD130" t="inlineStr">
      <is>
        <t>OUI</t>
      </is>
    </nc>
  </rcc>
  <rcc rId="31957" sId="1">
    <oc r="AD131" t="inlineStr">
      <is>
        <t>NON</t>
      </is>
    </oc>
    <nc r="AD131" t="inlineStr">
      <is>
        <t>OUI</t>
      </is>
    </nc>
  </rcc>
  <rcc rId="31958" sId="1">
    <oc r="AD132" t="inlineStr">
      <is>
        <t>NON</t>
      </is>
    </oc>
    <nc r="AD132" t="inlineStr">
      <is>
        <t>OUI</t>
      </is>
    </nc>
  </rcc>
  <rcc rId="31959" sId="1">
    <oc r="AD133" t="inlineStr">
      <is>
        <t>NON</t>
      </is>
    </oc>
    <nc r="AD133" t="inlineStr">
      <is>
        <t>OUI</t>
      </is>
    </nc>
  </rcc>
  <rcc rId="31960" sId="1">
    <oc r="AD134" t="inlineStr">
      <is>
        <t>NON</t>
      </is>
    </oc>
    <nc r="AD134" t="inlineStr">
      <is>
        <t>OUI</t>
      </is>
    </nc>
  </rcc>
  <rcc rId="31961" sId="1">
    <oc r="AD135" t="inlineStr">
      <is>
        <t>NON</t>
      </is>
    </oc>
    <nc r="AD135" t="inlineStr">
      <is>
        <t>OUI</t>
      </is>
    </nc>
  </rcc>
  <rcc rId="31962" sId="1">
    <oc r="AD136" t="inlineStr">
      <is>
        <t>NON</t>
      </is>
    </oc>
    <nc r="AD136" t="inlineStr">
      <is>
        <t>OUI</t>
      </is>
    </nc>
  </rcc>
  <rcc rId="31963" sId="1">
    <oc r="AD137" t="inlineStr">
      <is>
        <t>NON</t>
      </is>
    </oc>
    <nc r="AD137" t="inlineStr">
      <is>
        <t>OUI</t>
      </is>
    </nc>
  </rcc>
  <rcc rId="31964" sId="1">
    <oc r="AD138" t="inlineStr">
      <is>
        <t>NON</t>
      </is>
    </oc>
    <nc r="AD138" t="inlineStr">
      <is>
        <t>OUI</t>
      </is>
    </nc>
  </rcc>
  <rcc rId="31965" sId="1">
    <oc r="AD139" t="inlineStr">
      <is>
        <t>NON</t>
      </is>
    </oc>
    <nc r="AD139" t="inlineStr">
      <is>
        <t>OUI</t>
      </is>
    </nc>
  </rcc>
  <rcc rId="31966" sId="1">
    <oc r="AD140" t="inlineStr">
      <is>
        <t>NON</t>
      </is>
    </oc>
    <nc r="AD140" t="inlineStr">
      <is>
        <t>OUI</t>
      </is>
    </nc>
  </rcc>
  <rcc rId="31967" sId="1">
    <oc r="AD145" t="inlineStr">
      <is>
        <t>NON</t>
      </is>
    </oc>
    <nc r="AD145" t="inlineStr">
      <is>
        <t>OUI</t>
      </is>
    </nc>
  </rcc>
  <rcc rId="31968" sId="1">
    <oc r="AD146" t="inlineStr">
      <is>
        <t>NON</t>
      </is>
    </oc>
    <nc r="AD146" t="inlineStr">
      <is>
        <t>OUI</t>
      </is>
    </nc>
  </rcc>
  <rcc rId="31969" sId="1">
    <oc r="AD147" t="inlineStr">
      <is>
        <t>NON</t>
      </is>
    </oc>
    <nc r="AD147" t="inlineStr">
      <is>
        <t>OUI</t>
      </is>
    </nc>
  </rcc>
  <rcc rId="31970" sId="1">
    <oc r="AD148" t="inlineStr">
      <is>
        <t>NON</t>
      </is>
    </oc>
    <nc r="AD148" t="inlineStr">
      <is>
        <t>OUI</t>
      </is>
    </nc>
  </rcc>
  <rcc rId="31971" sId="1">
    <oc r="AD149" t="inlineStr">
      <is>
        <t>NON</t>
      </is>
    </oc>
    <nc r="AD149" t="inlineStr">
      <is>
        <t>OUI</t>
      </is>
    </nc>
  </rcc>
  <rcc rId="31972" sId="1">
    <oc r="AD150" t="inlineStr">
      <is>
        <t>NON</t>
      </is>
    </oc>
    <nc r="AD150" t="inlineStr">
      <is>
        <t>OUI</t>
      </is>
    </nc>
  </rcc>
  <rcc rId="31973" sId="1">
    <oc r="AD151" t="inlineStr">
      <is>
        <t>NON</t>
      </is>
    </oc>
    <nc r="AD151" t="inlineStr">
      <is>
        <t>OUI</t>
      </is>
    </nc>
  </rcc>
  <rcc rId="31974" sId="1">
    <oc r="AD152" t="inlineStr">
      <is>
        <t>NON</t>
      </is>
    </oc>
    <nc r="AD152" t="inlineStr">
      <is>
        <t>OUI</t>
      </is>
    </nc>
  </rcc>
  <rcc rId="31975" sId="1">
    <oc r="AD153" t="inlineStr">
      <is>
        <t>NON</t>
      </is>
    </oc>
    <nc r="AD153" t="inlineStr">
      <is>
        <t>OUI</t>
      </is>
    </nc>
  </rcc>
  <rcc rId="31976" sId="1">
    <oc r="AD154" t="inlineStr">
      <is>
        <t>NON</t>
      </is>
    </oc>
    <nc r="AD154" t="inlineStr">
      <is>
        <t>OUI</t>
      </is>
    </nc>
  </rcc>
  <rcc rId="31977" sId="1">
    <oc r="AD155" t="inlineStr">
      <is>
        <t>NON</t>
      </is>
    </oc>
    <nc r="AD155" t="inlineStr">
      <is>
        <t>OUI</t>
      </is>
    </nc>
  </rcc>
  <rcc rId="31978" sId="1">
    <oc r="AD156" t="inlineStr">
      <is>
        <t>NON</t>
      </is>
    </oc>
    <nc r="AD156" t="inlineStr">
      <is>
        <t>OUI</t>
      </is>
    </nc>
  </rcc>
  <rcc rId="31979" sId="1">
    <oc r="AD183" t="inlineStr">
      <is>
        <t>NON</t>
      </is>
    </oc>
    <nc r="AD183" t="inlineStr">
      <is>
        <t>OUI</t>
      </is>
    </nc>
  </rcc>
  <rcc rId="31980" sId="1">
    <oc r="AD184" t="inlineStr">
      <is>
        <t>NON</t>
      </is>
    </oc>
    <nc r="AD184" t="inlineStr">
      <is>
        <t>OUI</t>
      </is>
    </nc>
  </rcc>
  <rcc rId="31981" sId="1">
    <oc r="AD185" t="inlineStr">
      <is>
        <t>NON</t>
      </is>
    </oc>
    <nc r="AD185" t="inlineStr">
      <is>
        <t>OUI</t>
      </is>
    </nc>
  </rcc>
  <rcc rId="31982" sId="1">
    <oc r="AD186" t="inlineStr">
      <is>
        <t>NON</t>
      </is>
    </oc>
    <nc r="AD186" t="inlineStr">
      <is>
        <t>OUI</t>
      </is>
    </nc>
  </rcc>
  <rcc rId="31983" sId="1">
    <oc r="AD187" t="inlineStr">
      <is>
        <t>NON</t>
      </is>
    </oc>
    <nc r="AD187" t="inlineStr">
      <is>
        <t>OUI</t>
      </is>
    </nc>
  </rcc>
  <rcc rId="31984" sId="1">
    <oc r="AD188" t="inlineStr">
      <is>
        <t>NON</t>
      </is>
    </oc>
    <nc r="AD188" t="inlineStr">
      <is>
        <t>OUI</t>
      </is>
    </nc>
  </rcc>
  <rcc rId="31985" sId="1">
    <oc r="AD189" t="inlineStr">
      <is>
        <t>NON</t>
      </is>
    </oc>
    <nc r="AD189" t="inlineStr">
      <is>
        <t>OUI</t>
      </is>
    </nc>
  </rcc>
  <rcc rId="31986" sId="1">
    <oc r="AD190" t="inlineStr">
      <is>
        <t>NON</t>
      </is>
    </oc>
    <nc r="AD190" t="inlineStr">
      <is>
        <t>OUI</t>
      </is>
    </nc>
  </rcc>
  <rcc rId="31987" sId="1">
    <oc r="AD191" t="inlineStr">
      <is>
        <t>NON</t>
      </is>
    </oc>
    <nc r="AD191" t="inlineStr">
      <is>
        <t>OUI</t>
      </is>
    </nc>
  </rcc>
  <rcc rId="31988" sId="1">
    <oc r="AD192" t="inlineStr">
      <is>
        <t>NON</t>
      </is>
    </oc>
    <nc r="AD192" t="inlineStr">
      <is>
        <t>OUI</t>
      </is>
    </nc>
  </rcc>
  <rcc rId="31989" sId="1">
    <oc r="AD193" t="inlineStr">
      <is>
        <t>NON</t>
      </is>
    </oc>
    <nc r="AD193" t="inlineStr">
      <is>
        <t>OUI</t>
      </is>
    </nc>
  </rcc>
  <rcc rId="31990" sId="1">
    <oc r="AD194" t="inlineStr">
      <is>
        <t>NON</t>
      </is>
    </oc>
    <nc r="AD194" t="inlineStr">
      <is>
        <t>OUI</t>
      </is>
    </nc>
  </rcc>
  <rcc rId="31991" sId="1">
    <oc r="AD195" t="inlineStr">
      <is>
        <t>NON</t>
      </is>
    </oc>
    <nc r="AD195" t="inlineStr">
      <is>
        <t>OUI</t>
      </is>
    </nc>
  </rcc>
  <rcc rId="31992" sId="1">
    <oc r="AD196" t="inlineStr">
      <is>
        <t>NON</t>
      </is>
    </oc>
    <nc r="AD196" t="inlineStr">
      <is>
        <t>OUI</t>
      </is>
    </nc>
  </rcc>
  <rcc rId="31993" sId="1">
    <oc r="AD197" t="inlineStr">
      <is>
        <t>NON</t>
      </is>
    </oc>
    <nc r="AD197" t="inlineStr">
      <is>
        <t>OUI</t>
      </is>
    </nc>
  </rcc>
  <rcc rId="31994" sId="1">
    <oc r="AD198" t="inlineStr">
      <is>
        <t>NON</t>
      </is>
    </oc>
    <nc r="AD198" t="inlineStr">
      <is>
        <t>OUI</t>
      </is>
    </nc>
  </rcc>
  <rcc rId="31995" sId="1">
    <oc r="AD203" t="inlineStr">
      <is>
        <t>NON</t>
      </is>
    </oc>
    <nc r="AD203" t="inlineStr">
      <is>
        <t>OUI</t>
      </is>
    </nc>
  </rcc>
  <rcc rId="31996" sId="1">
    <oc r="AD204" t="inlineStr">
      <is>
        <t>NON</t>
      </is>
    </oc>
    <nc r="AD204" t="inlineStr">
      <is>
        <t>OUI</t>
      </is>
    </nc>
  </rcc>
  <rcc rId="31997" sId="1">
    <oc r="AD205" t="inlineStr">
      <is>
        <t>NON</t>
      </is>
    </oc>
    <nc r="AD205" t="inlineStr">
      <is>
        <t>OUI</t>
      </is>
    </nc>
  </rcc>
  <rcc rId="31998" sId="1">
    <oc r="AD206" t="inlineStr">
      <is>
        <t>NON</t>
      </is>
    </oc>
    <nc r="AD206" t="inlineStr">
      <is>
        <t>OUI</t>
      </is>
    </nc>
  </rcc>
  <rcc rId="31999" sId="1">
    <oc r="AD207" t="inlineStr">
      <is>
        <t>NON</t>
      </is>
    </oc>
    <nc r="AD207" t="inlineStr">
      <is>
        <t>OUI</t>
      </is>
    </nc>
  </rcc>
  <rcc rId="32000" sId="1">
    <oc r="AD208" t="inlineStr">
      <is>
        <t>NON</t>
      </is>
    </oc>
    <nc r="AD208" t="inlineStr">
      <is>
        <t>OUI</t>
      </is>
    </nc>
  </rcc>
  <rcc rId="32001" sId="1">
    <oc r="AD209" t="inlineStr">
      <is>
        <t>NON</t>
      </is>
    </oc>
    <nc r="AD209" t="inlineStr">
      <is>
        <t>OUI</t>
      </is>
    </nc>
  </rcc>
  <rcc rId="32002" sId="1">
    <oc r="AD210" t="inlineStr">
      <is>
        <t>NON</t>
      </is>
    </oc>
    <nc r="AD210" t="inlineStr">
      <is>
        <t>OUI</t>
      </is>
    </nc>
  </rcc>
  <rcc rId="32003" sId="1">
    <oc r="AD211" t="inlineStr">
      <is>
        <t>NON</t>
      </is>
    </oc>
    <nc r="AD211" t="inlineStr">
      <is>
        <t>OUI</t>
      </is>
    </nc>
  </rcc>
  <rcc rId="32004" sId="1">
    <oc r="AD212" t="inlineStr">
      <is>
        <t>NON</t>
      </is>
    </oc>
    <nc r="AD212" t="inlineStr">
      <is>
        <t>OUI</t>
      </is>
    </nc>
  </rcc>
  <rcc rId="32005" sId="1">
    <oc r="AD213" t="inlineStr">
      <is>
        <t>NON</t>
      </is>
    </oc>
    <nc r="AD213" t="inlineStr">
      <is>
        <t>OUI</t>
      </is>
    </nc>
  </rcc>
  <rcc rId="32006" sId="1">
    <oc r="AD214" t="inlineStr">
      <is>
        <t>NON</t>
      </is>
    </oc>
    <nc r="AD214" t="inlineStr">
      <is>
        <t>OUI</t>
      </is>
    </nc>
  </rcc>
  <rcc rId="32007" sId="1">
    <oc r="AD241" t="inlineStr">
      <is>
        <t>NON</t>
      </is>
    </oc>
    <nc r="AD241" t="inlineStr">
      <is>
        <t>OUI</t>
      </is>
    </nc>
  </rcc>
  <rcc rId="32008" sId="1">
    <oc r="AD242" t="inlineStr">
      <is>
        <t>NON</t>
      </is>
    </oc>
    <nc r="AD242" t="inlineStr">
      <is>
        <t>OUI</t>
      </is>
    </nc>
  </rcc>
  <rcc rId="32009" sId="1">
    <oc r="AD243" t="inlineStr">
      <is>
        <t>NON</t>
      </is>
    </oc>
    <nc r="AD243" t="inlineStr">
      <is>
        <t>OUI</t>
      </is>
    </nc>
  </rcc>
  <rcc rId="32010" sId="1">
    <oc r="AD244" t="inlineStr">
      <is>
        <t>NON</t>
      </is>
    </oc>
    <nc r="AD244" t="inlineStr">
      <is>
        <t>OUI</t>
      </is>
    </nc>
  </rcc>
  <rcc rId="32011" sId="1">
    <oc r="AD245" t="inlineStr">
      <is>
        <t>NON</t>
      </is>
    </oc>
    <nc r="AD245" t="inlineStr">
      <is>
        <t>OUI</t>
      </is>
    </nc>
  </rcc>
  <rcc rId="32012" sId="1">
    <oc r="AD246" t="inlineStr">
      <is>
        <t>NON</t>
      </is>
    </oc>
    <nc r="AD246" t="inlineStr">
      <is>
        <t>OUI</t>
      </is>
    </nc>
  </rcc>
  <rcc rId="32013" sId="1">
    <oc r="AD247" t="inlineStr">
      <is>
        <t>NON</t>
      </is>
    </oc>
    <nc r="AD247" t="inlineStr">
      <is>
        <t>OUI</t>
      </is>
    </nc>
  </rcc>
  <rcc rId="32014" sId="1">
    <oc r="AD248" t="inlineStr">
      <is>
        <t>NON</t>
      </is>
    </oc>
    <nc r="AD248" t="inlineStr">
      <is>
        <t>OUI</t>
      </is>
    </nc>
  </rcc>
  <rcc rId="32015" sId="1">
    <oc r="AD249" t="inlineStr">
      <is>
        <t>NON</t>
      </is>
    </oc>
    <nc r="AD249" t="inlineStr">
      <is>
        <t>OUI</t>
      </is>
    </nc>
  </rcc>
  <rcc rId="32016" sId="1">
    <oc r="AD250" t="inlineStr">
      <is>
        <t>NON</t>
      </is>
    </oc>
    <nc r="AD250" t="inlineStr">
      <is>
        <t>OUI</t>
      </is>
    </nc>
  </rcc>
  <rcc rId="32017" sId="1">
    <oc r="AD251" t="inlineStr">
      <is>
        <t>NON</t>
      </is>
    </oc>
    <nc r="AD251" t="inlineStr">
      <is>
        <t>OUI</t>
      </is>
    </nc>
  </rcc>
  <rcc rId="32018" sId="1">
    <oc r="AD252" t="inlineStr">
      <is>
        <t>NON</t>
      </is>
    </oc>
    <nc r="AD252" t="inlineStr">
      <is>
        <t>OUI</t>
      </is>
    </nc>
  </rcc>
  <rcc rId="32019" sId="1">
    <oc r="AD253" t="inlineStr">
      <is>
        <t>NON</t>
      </is>
    </oc>
    <nc r="AD253" t="inlineStr">
      <is>
        <t>OUI</t>
      </is>
    </nc>
  </rcc>
  <rcc rId="32020" sId="1">
    <oc r="AD254" t="inlineStr">
      <is>
        <t>NON</t>
      </is>
    </oc>
    <nc r="AD254" t="inlineStr">
      <is>
        <t>OUI</t>
      </is>
    </nc>
  </rcc>
  <rcc rId="32021" sId="1">
    <oc r="AD255" t="inlineStr">
      <is>
        <t>NON</t>
      </is>
    </oc>
    <nc r="AD255" t="inlineStr">
      <is>
        <t>OUI</t>
      </is>
    </nc>
  </rcc>
  <rcc rId="32022" sId="1">
    <oc r="AD256" t="inlineStr">
      <is>
        <t>NON</t>
      </is>
    </oc>
    <nc r="AD256" t="inlineStr">
      <is>
        <t>OUI</t>
      </is>
    </nc>
  </rcc>
  <rcc rId="32023" sId="1">
    <oc r="AD261" t="inlineStr">
      <is>
        <t>NON</t>
      </is>
    </oc>
    <nc r="AD261" t="inlineStr">
      <is>
        <t>OUI</t>
      </is>
    </nc>
  </rcc>
  <rcc rId="32024" sId="1">
    <oc r="AD262" t="inlineStr">
      <is>
        <t>NON</t>
      </is>
    </oc>
    <nc r="AD262" t="inlineStr">
      <is>
        <t>OUI</t>
      </is>
    </nc>
  </rcc>
  <rcc rId="32025" sId="1">
    <oc r="AD263" t="inlineStr">
      <is>
        <t>NON</t>
      </is>
    </oc>
    <nc r="AD263" t="inlineStr">
      <is>
        <t>OUI</t>
      </is>
    </nc>
  </rcc>
  <rcc rId="32026" sId="1">
    <oc r="AD264" t="inlineStr">
      <is>
        <t>NON</t>
      </is>
    </oc>
    <nc r="AD264" t="inlineStr">
      <is>
        <t>OUI</t>
      </is>
    </nc>
  </rcc>
  <rcc rId="32027" sId="1">
    <oc r="AD265" t="inlineStr">
      <is>
        <t>NON</t>
      </is>
    </oc>
    <nc r="AD265" t="inlineStr">
      <is>
        <t>OUI</t>
      </is>
    </nc>
  </rcc>
  <rcc rId="32028" sId="1">
    <oc r="AD266" t="inlineStr">
      <is>
        <t>NON</t>
      </is>
    </oc>
    <nc r="AD266" t="inlineStr">
      <is>
        <t>OUI</t>
      </is>
    </nc>
  </rcc>
  <rcc rId="32029" sId="1">
    <oc r="AD267" t="inlineStr">
      <is>
        <t>NON</t>
      </is>
    </oc>
    <nc r="AD267" t="inlineStr">
      <is>
        <t>OUI</t>
      </is>
    </nc>
  </rcc>
  <rcc rId="32030" sId="1">
    <oc r="AD268" t="inlineStr">
      <is>
        <t>NON</t>
      </is>
    </oc>
    <nc r="AD268" t="inlineStr">
      <is>
        <t>OUI</t>
      </is>
    </nc>
  </rcc>
  <rcc rId="32031" sId="1">
    <oc r="AD269" t="inlineStr">
      <is>
        <t>NON</t>
      </is>
    </oc>
    <nc r="AD269" t="inlineStr">
      <is>
        <t>OUI</t>
      </is>
    </nc>
  </rcc>
  <rcc rId="32032" sId="1">
    <oc r="AD270" t="inlineStr">
      <is>
        <t>NON</t>
      </is>
    </oc>
    <nc r="AD270" t="inlineStr">
      <is>
        <t>OUI</t>
      </is>
    </nc>
  </rcc>
  <rcc rId="32033" sId="1">
    <oc r="AD271" t="inlineStr">
      <is>
        <t>NON</t>
      </is>
    </oc>
    <nc r="AD271" t="inlineStr">
      <is>
        <t>OUI</t>
      </is>
    </nc>
  </rcc>
  <rcc rId="32034" sId="1">
    <oc r="AD272" t="inlineStr">
      <is>
        <t>NON</t>
      </is>
    </oc>
    <nc r="AD272" t="inlineStr">
      <is>
        <t>OUI</t>
      </is>
    </nc>
  </rcc>
  <rcv guid="{A82C576C-80AC-435E-98E9-AE7197A63747}" action="delete"/>
  <rdn rId="0" localSheetId="1" customView="1" name="Z_A82C576C_80AC_435E_98E9_AE7197A63747_.wvu.PrintArea" hidden="1" oldHidden="1">
    <formula>Juin!$B$5:$AG$55</formula>
    <oldFormula>Juin!$B$5:$AG$55</oldFormula>
  </rdn>
  <rcv guid="{A82C576C-80AC-435E-98E9-AE7197A63747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D31CAE71-2AC8-4930-8495-777F597CE6F6}" name="nicolas mahieux" id="-1463416762" dateTime="2017-07-29T12:56:28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8.bin"/><Relationship Id="rId13" Type="http://schemas.openxmlformats.org/officeDocument/2006/relationships/printerSettings" Target="../printerSettings/printerSettings33.bin"/><Relationship Id="rId18" Type="http://schemas.openxmlformats.org/officeDocument/2006/relationships/printerSettings" Target="../printerSettings/printerSettings38.bin"/><Relationship Id="rId3" Type="http://schemas.openxmlformats.org/officeDocument/2006/relationships/printerSettings" Target="../printerSettings/printerSettings23.bin"/><Relationship Id="rId7" Type="http://schemas.openxmlformats.org/officeDocument/2006/relationships/printerSettings" Target="../printerSettings/printerSettings27.bin"/><Relationship Id="rId12" Type="http://schemas.openxmlformats.org/officeDocument/2006/relationships/printerSettings" Target="../printerSettings/printerSettings32.bin"/><Relationship Id="rId17" Type="http://schemas.openxmlformats.org/officeDocument/2006/relationships/printerSettings" Target="../printerSettings/printerSettings37.bin"/><Relationship Id="rId2" Type="http://schemas.openxmlformats.org/officeDocument/2006/relationships/printerSettings" Target="../printerSettings/printerSettings22.bin"/><Relationship Id="rId16" Type="http://schemas.openxmlformats.org/officeDocument/2006/relationships/printerSettings" Target="../printerSettings/printerSettings36.bin"/><Relationship Id="rId1" Type="http://schemas.openxmlformats.org/officeDocument/2006/relationships/printerSettings" Target="../printerSettings/printerSettings21.bin"/><Relationship Id="rId6" Type="http://schemas.openxmlformats.org/officeDocument/2006/relationships/printerSettings" Target="../printerSettings/printerSettings26.bin"/><Relationship Id="rId11" Type="http://schemas.openxmlformats.org/officeDocument/2006/relationships/printerSettings" Target="../printerSettings/printerSettings31.bin"/><Relationship Id="rId5" Type="http://schemas.openxmlformats.org/officeDocument/2006/relationships/printerSettings" Target="../printerSettings/printerSettings25.bin"/><Relationship Id="rId15" Type="http://schemas.openxmlformats.org/officeDocument/2006/relationships/printerSettings" Target="../printerSettings/printerSettings35.bin"/><Relationship Id="rId10" Type="http://schemas.openxmlformats.org/officeDocument/2006/relationships/printerSettings" Target="../printerSettings/printerSettings30.bin"/><Relationship Id="rId19" Type="http://schemas.openxmlformats.org/officeDocument/2006/relationships/printerSettings" Target="../printerSettings/printerSettings39.bin"/><Relationship Id="rId4" Type="http://schemas.openxmlformats.org/officeDocument/2006/relationships/printerSettings" Target="../printerSettings/printerSettings24.bin"/><Relationship Id="rId9" Type="http://schemas.openxmlformats.org/officeDocument/2006/relationships/printerSettings" Target="../printerSettings/printerSettings29.bin"/><Relationship Id="rId14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E63"/>
  <sheetViews>
    <sheetView tabSelected="1" topLeftCell="B1" zoomScale="70" zoomScaleNormal="60" workbookViewId="0">
      <pane xSplit="2" topLeftCell="D1" activePane="topRight" state="frozen"/>
      <selection activeCell="B232" sqref="B232"/>
      <selection pane="topRight" activeCell="H37" sqref="H37"/>
    </sheetView>
  </sheetViews>
  <sheetFormatPr baseColWidth="10" defaultRowHeight="15" outlineLevelCol="1" x14ac:dyDescent="0.25"/>
  <cols>
    <col min="1" max="1" width="12.28515625" bestFit="1" customWidth="1"/>
    <col min="2" max="2" width="16" style="1" customWidth="1"/>
    <col min="3" max="3" width="11.28515625" customWidth="1"/>
    <col min="4" max="4" width="12.42578125" customWidth="1"/>
    <col min="5" max="5" width="14.5703125" customWidth="1"/>
    <col min="6" max="9" width="14.7109375" customWidth="1" outlineLevel="1"/>
    <col min="10" max="10" width="11.28515625" customWidth="1" outlineLevel="1"/>
    <col min="11" max="11" width="15.28515625" bestFit="1" customWidth="1" outlineLevel="1"/>
    <col min="13" max="13" width="15" customWidth="1"/>
    <col min="14" max="17" width="14.7109375" customWidth="1" outlineLevel="1"/>
    <col min="18" max="18" width="17.140625" bestFit="1" customWidth="1" outlineLevel="1"/>
    <col min="19" max="19" width="15.28515625" bestFit="1" customWidth="1" outlineLevel="1"/>
    <col min="21" max="21" width="15" customWidth="1"/>
    <col min="22" max="25" width="14.7109375" customWidth="1" outlineLevel="1"/>
    <col min="26" max="26" width="11.28515625" customWidth="1" outlineLevel="1"/>
    <col min="27" max="27" width="15.28515625" bestFit="1" customWidth="1" outlineLevel="1"/>
    <col min="29" max="29" width="15" customWidth="1"/>
    <col min="30" max="33" width="14.7109375" customWidth="1" outlineLevel="1"/>
    <col min="34" max="34" width="11.28515625" customWidth="1" outlineLevel="1"/>
    <col min="35" max="35" width="15.28515625" bestFit="1" customWidth="1" outlineLevel="1"/>
    <col min="37" max="37" width="15" customWidth="1"/>
    <col min="38" max="41" width="14.7109375" customWidth="1" outlineLevel="1"/>
    <col min="42" max="42" width="11.28515625" customWidth="1" outlineLevel="1"/>
    <col min="43" max="43" width="17.140625" bestFit="1" customWidth="1" outlineLevel="1"/>
    <col min="45" max="45" width="15" customWidth="1"/>
    <col min="46" max="50" width="14.28515625" customWidth="1" outlineLevel="1"/>
    <col min="51" max="51" width="15.28515625" bestFit="1" customWidth="1" outlineLevel="1"/>
    <col min="52" max="55" width="15.5703125" customWidth="1"/>
    <col min="56" max="56" width="16.42578125" customWidth="1"/>
    <col min="57" max="57" width="17.85546875" customWidth="1"/>
  </cols>
  <sheetData>
    <row r="1" spans="1:57" ht="28.5" x14ac:dyDescent="0.45">
      <c r="B1" s="68" t="s">
        <v>36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/>
    </row>
    <row r="2" spans="1:57" x14ac:dyDescent="0.25">
      <c r="AZ2" s="21"/>
      <c r="BA2" s="21"/>
      <c r="BB2" s="21"/>
      <c r="BC2" s="21"/>
      <c r="BD2" s="21"/>
      <c r="BE2" s="21"/>
    </row>
    <row r="3" spans="1:57" x14ac:dyDescent="0.25">
      <c r="AZ3" s="21"/>
      <c r="BA3" s="21"/>
      <c r="BB3" s="21"/>
      <c r="BC3" s="21"/>
      <c r="BD3" s="21"/>
      <c r="BE3" s="21"/>
    </row>
    <row r="4" spans="1:57" ht="15.75" thickBot="1" x14ac:dyDescent="0.3"/>
    <row r="5" spans="1:57" x14ac:dyDescent="0.25">
      <c r="B5" s="10"/>
      <c r="D5" s="27" t="s">
        <v>0</v>
      </c>
      <c r="E5" s="28"/>
      <c r="F5" s="28"/>
      <c r="G5" s="28"/>
      <c r="H5" s="28"/>
      <c r="I5" s="28"/>
      <c r="J5" s="28"/>
      <c r="K5" s="28"/>
      <c r="L5" s="37" t="s">
        <v>4</v>
      </c>
      <c r="M5" s="38"/>
      <c r="N5" s="28"/>
      <c r="O5" s="28"/>
      <c r="P5" s="28"/>
      <c r="Q5" s="28"/>
      <c r="R5" s="28"/>
      <c r="S5" s="28"/>
      <c r="T5" s="31" t="s">
        <v>5</v>
      </c>
      <c r="U5" s="32"/>
      <c r="V5" s="28"/>
      <c r="W5" s="28"/>
      <c r="X5" s="28"/>
      <c r="Y5" s="28"/>
      <c r="Z5" s="28"/>
      <c r="AA5" s="28"/>
      <c r="AB5" s="33" t="s">
        <v>6</v>
      </c>
      <c r="AC5" s="34"/>
      <c r="AD5" s="28"/>
      <c r="AE5" s="28"/>
      <c r="AF5" s="28"/>
      <c r="AG5" s="28"/>
      <c r="AH5" s="28"/>
      <c r="AI5" s="28"/>
      <c r="AJ5" s="29" t="s">
        <v>7</v>
      </c>
      <c r="AK5" s="30"/>
      <c r="AL5" s="28"/>
      <c r="AM5" s="28"/>
      <c r="AN5" s="28"/>
      <c r="AO5" s="28"/>
      <c r="AP5" s="28"/>
      <c r="AQ5" s="28"/>
      <c r="AR5" s="35" t="s">
        <v>8</v>
      </c>
      <c r="AS5" s="36"/>
      <c r="AT5" s="36"/>
      <c r="AU5" s="36"/>
      <c r="AV5" s="36"/>
      <c r="AW5" s="36"/>
      <c r="AX5" s="36"/>
      <c r="AY5" s="36"/>
      <c r="AZ5" s="15" t="s">
        <v>9</v>
      </c>
      <c r="BA5" s="16"/>
      <c r="BB5" s="16"/>
      <c r="BC5" s="16"/>
      <c r="BD5" s="16"/>
      <c r="BE5" s="16"/>
    </row>
    <row r="6" spans="1:57" ht="45.75" customHeight="1" thickBot="1" x14ac:dyDescent="0.3">
      <c r="B6" s="41" t="s">
        <v>29</v>
      </c>
      <c r="C6" s="1"/>
      <c r="D6" s="6" t="s">
        <v>2</v>
      </c>
      <c r="E6" s="6" t="s">
        <v>3</v>
      </c>
      <c r="F6" s="67" t="s">
        <v>35</v>
      </c>
      <c r="G6" s="17" t="s">
        <v>34</v>
      </c>
      <c r="H6" s="3" t="s">
        <v>30</v>
      </c>
      <c r="I6" s="3" t="s">
        <v>31</v>
      </c>
      <c r="J6" s="67" t="s">
        <v>32</v>
      </c>
      <c r="K6" s="67" t="s">
        <v>33</v>
      </c>
      <c r="L6" s="39" t="s">
        <v>2</v>
      </c>
      <c r="M6" s="39" t="s">
        <v>3</v>
      </c>
      <c r="N6" s="67" t="s">
        <v>35</v>
      </c>
      <c r="O6" s="17" t="s">
        <v>34</v>
      </c>
      <c r="P6" s="3" t="s">
        <v>30</v>
      </c>
      <c r="Q6" s="3" t="s">
        <v>31</v>
      </c>
      <c r="R6" s="67" t="s">
        <v>32</v>
      </c>
      <c r="S6" s="67" t="s">
        <v>33</v>
      </c>
      <c r="T6" s="8" t="s">
        <v>2</v>
      </c>
      <c r="U6" s="8" t="s">
        <v>3</v>
      </c>
      <c r="V6" s="67" t="s">
        <v>35</v>
      </c>
      <c r="W6" s="17" t="s">
        <v>34</v>
      </c>
      <c r="X6" s="3" t="s">
        <v>30</v>
      </c>
      <c r="Y6" s="3" t="s">
        <v>31</v>
      </c>
      <c r="Z6" s="67" t="s">
        <v>32</v>
      </c>
      <c r="AA6" s="67" t="s">
        <v>33</v>
      </c>
      <c r="AB6" s="9" t="s">
        <v>2</v>
      </c>
      <c r="AC6" s="9" t="s">
        <v>3</v>
      </c>
      <c r="AD6" s="67" t="s">
        <v>35</v>
      </c>
      <c r="AE6" s="17" t="s">
        <v>34</v>
      </c>
      <c r="AF6" s="3" t="s">
        <v>30</v>
      </c>
      <c r="AG6" s="3" t="s">
        <v>31</v>
      </c>
      <c r="AH6" s="67" t="s">
        <v>32</v>
      </c>
      <c r="AI6" s="67" t="s">
        <v>33</v>
      </c>
      <c r="AJ6" s="7" t="s">
        <v>2</v>
      </c>
      <c r="AK6" s="7" t="s">
        <v>3</v>
      </c>
      <c r="AL6" s="67" t="s">
        <v>35</v>
      </c>
      <c r="AM6" s="17" t="s">
        <v>34</v>
      </c>
      <c r="AN6" s="3" t="s">
        <v>30</v>
      </c>
      <c r="AO6" s="3" t="s">
        <v>31</v>
      </c>
      <c r="AP6" s="67" t="s">
        <v>32</v>
      </c>
      <c r="AQ6" s="67" t="s">
        <v>33</v>
      </c>
      <c r="AR6" s="22" t="s">
        <v>2</v>
      </c>
      <c r="AS6" s="22" t="s">
        <v>3</v>
      </c>
      <c r="AT6" s="67" t="s">
        <v>35</v>
      </c>
      <c r="AU6" s="17" t="s">
        <v>34</v>
      </c>
      <c r="AV6" s="3" t="s">
        <v>30</v>
      </c>
      <c r="AW6" s="3" t="s">
        <v>31</v>
      </c>
      <c r="AX6" s="67" t="s">
        <v>32</v>
      </c>
      <c r="AY6" s="67" t="s">
        <v>33</v>
      </c>
      <c r="AZ6" s="67" t="s">
        <v>35</v>
      </c>
      <c r="BA6" s="17" t="s">
        <v>34</v>
      </c>
      <c r="BB6" s="3" t="s">
        <v>30</v>
      </c>
      <c r="BC6" s="3" t="s">
        <v>31</v>
      </c>
      <c r="BD6" s="67" t="s">
        <v>32</v>
      </c>
      <c r="BE6" s="67" t="s">
        <v>33</v>
      </c>
    </row>
    <row r="7" spans="1:57" x14ac:dyDescent="0.25">
      <c r="A7" s="2"/>
      <c r="C7" s="1"/>
      <c r="D7" s="12"/>
      <c r="E7" s="12"/>
      <c r="F7" s="14">
        <f>((COUNTIF(F8:F55,"OUI")*15)/60/24)+((COUNTIF(F8:F55,"Férié")*15)/60/24)+((COUNTIF(F8:F55,"CP")*15)/60/24)+((COUNTIF(F8:F55,"Journée Mobile")*15)/60/24)</f>
        <v>0.29166666666666669</v>
      </c>
      <c r="G7" s="14">
        <f>((COUNTIF(G8:G55,"OUI")*15)/60/24)+((COUNTIF(G8:G55,"Férié")*15)/60/24)+((COUNTIF(G8:G55,"CP")*15)/60/24)+((COUNTIF(G8:G55,"Journée Mobile")*15)/60/24)</f>
        <v>0.29166666666666669</v>
      </c>
      <c r="H7" s="14">
        <f t="shared" ref="H7:I7" si="0">((COUNTIF(H8:H55,"OUI")*15)/60/24)+((COUNTIF(H8:H55,"Férié")*15)/60/24)+((COUNTIF(H8:H55,"CP")*15)/60/24)+((COUNTIF(H8:H55,"Journée Mobile")*15)/60/24)</f>
        <v>0</v>
      </c>
      <c r="I7" s="14">
        <f t="shared" si="0"/>
        <v>0</v>
      </c>
      <c r="J7" s="14">
        <f>((COUNTIF(J8:J55,"OUI")*15)/60/24)+((COUNTIF(J8:J55,"Férié")*15)/60/24)+((COUNTIF(J8:J55,"CP")*15)/60/24)+((COUNTIF(J8:J55,"Journée Mobile")*15)/60/24)</f>
        <v>0</v>
      </c>
      <c r="K7" s="14">
        <f>((COUNTIF(K8:K55,"OUI")*15)/60/24)+((COUNTIF(K8:K55,"Férié")*15)/60/24)+((COUNTIF(K8:K55,"CP")*15)/60/24)+((COUNTIF(K8:K55,"Journée Mobile")*15)/60/24)</f>
        <v>0.29166666666666669</v>
      </c>
      <c r="L7" s="14"/>
      <c r="M7" s="14"/>
      <c r="N7" s="14">
        <f>((COUNTIF(N8:N55,"OUI")*15)/60/24)+((COUNTIF(N8:N55,"Férié")*15)/60/24)+((COUNTIF(N8:N55,"CP")*15)/60/24)+((COUNTIF(N8:N55,"Journée Mobile")*15)/60/24)</f>
        <v>0.29166666666666669</v>
      </c>
      <c r="O7" s="14">
        <f>((COUNTIF(O8:O55,"OUI")*15)/60/24)+((COUNTIF(O8:O55,"Férié")*15)/60/24)+((COUNTIF(O8:O55,"CP")*15)/60/24)+((COUNTIF(O8:O55,"Journée Mobile")*15)/60/24)</f>
        <v>0.29166666666666669</v>
      </c>
      <c r="P7" s="14">
        <f t="shared" ref="P7:Q7" si="1">((COUNTIF(P8:P55,"OUI")*15)/60/24)+((COUNTIF(P8:P55,"Férié")*15)/60/24)+((COUNTIF(P8:P55,"CP")*15)/60/24)+((COUNTIF(P8:P55,"Journée Mobile")*15)/60/24)</f>
        <v>0</v>
      </c>
      <c r="Q7" s="14">
        <f t="shared" si="1"/>
        <v>0</v>
      </c>
      <c r="R7" s="14">
        <f>((COUNTIF(R8:R55,"OUI")*15)/60/24)+((COUNTIF(R8:R55,"Férié")*15)/60/24)+((COUNTIF(R8:R55,"CP")*15)/60/24)+((COUNTIF(R8:R55,"Journée Mobile")*15)/60/24)</f>
        <v>0</v>
      </c>
      <c r="S7" s="14">
        <f>((COUNTIF(S8:S55,"OUI")*15)/60/24)+((COUNTIF(S8:S55,"Férié")*15)/60/24)+((COUNTIF(S8:S55,"CP")*15)/60/24)+((COUNTIF(S8:S55,"Journée Mobile")*15)/60/24)</f>
        <v>0.29166666666666669</v>
      </c>
      <c r="T7" s="14"/>
      <c r="U7" s="14"/>
      <c r="V7" s="14">
        <f>((COUNTIF(V8:V55,"OUI")*15)/60/24)+((COUNTIF(V8:V55,"Férié")*15)/60/24)+((COUNTIF(V8:V55,"CP")*15)/60/24)+((COUNTIF(V8:V55,"Journée Mobile")*15)/60/24)</f>
        <v>0.29166666666666669</v>
      </c>
      <c r="W7" s="14">
        <f>((COUNTIF(W8:W55,"OUI")*15)/60/24)+((COUNTIF(W8:W55,"Férié")*15)/60/24)+((COUNTIF(W8:W55,"CP")*15)/60/24)+((COUNTIF(W8:W55,"Journée Mobile")*15)/60/24)</f>
        <v>0.29166666666666669</v>
      </c>
      <c r="X7" s="14">
        <f t="shared" ref="X7:Y7" si="2">((COUNTIF(X8:X55,"OUI")*15)/60/24)+((COUNTIF(X8:X55,"Férié")*15)/60/24)+((COUNTIF(X8:X55,"CP")*15)/60/24)+((COUNTIF(X8:X55,"Journée Mobile")*15)/60/24)</f>
        <v>0</v>
      </c>
      <c r="Y7" s="14">
        <f t="shared" si="2"/>
        <v>0</v>
      </c>
      <c r="Z7" s="14">
        <f>((COUNTIF(Z8:Z55,"OUI")*15)/60/24)+((COUNTIF(Z8:Z55,"Férié")*15)/60/24)+((COUNTIF(Z8:Z55,"CP")*15)/60/24)+((COUNTIF(Z8:Z55,"Journée Mobile")*15)/60/24)</f>
        <v>0</v>
      </c>
      <c r="AA7" s="14">
        <f>((COUNTIF(AA8:AA55,"OUI")*15)/60/24)+((COUNTIF(AA8:AA55,"Férié")*15)/60/24)+((COUNTIF(AA8:AA55,"CP")*15)/60/24)+((COUNTIF(AA8:AA55,"Journée Mobile")*15)/60/24)</f>
        <v>0.29166666666666669</v>
      </c>
      <c r="AB7" s="14"/>
      <c r="AC7" s="14"/>
      <c r="AD7" s="14">
        <f>((COUNTIF(AD8:AD55,"OUI")*15)/60/24)+((COUNTIF(AD8:AD55,"Férié")*15)/60/24)+((COUNTIF(AD8:AD55,"CP")*15)/60/24)+((COUNTIF(AD8:AD55,"Journée Mobile")*15)/60/24)</f>
        <v>0.29166666666666669</v>
      </c>
      <c r="AE7" s="14">
        <f>((COUNTIF(AE8:AE55,"OUI")*15)/60/24)+((COUNTIF(AE8:AE55,"Férié")*15)/60/24)+((COUNTIF(AE8:AE55,"CP")*15)/60/24)+((COUNTIF(AE8:AE55,"Journée Mobile")*15)/60/24)</f>
        <v>0.29166666666666669</v>
      </c>
      <c r="AF7" s="14">
        <f t="shared" ref="AF7:AG7" si="3">((COUNTIF(AF8:AF55,"OUI")*15)/60/24)+((COUNTIF(AF8:AF55,"Férié")*15)/60/24)+((COUNTIF(AF8:AF55,"CP")*15)/60/24)+((COUNTIF(AF8:AF55,"Journée Mobile")*15)/60/24)</f>
        <v>0</v>
      </c>
      <c r="AG7" s="14">
        <f t="shared" si="3"/>
        <v>0</v>
      </c>
      <c r="AH7" s="14">
        <f>((COUNTIF(AH8:AH55,"OUI")*15)/60/24)+((COUNTIF(AH8:AH55,"Férié")*15)/60/24)+((COUNTIF(AH8:AH55,"CP")*15)/60/24)+((COUNTIF(AH8:AH55,"Journée Mobile")*15)/60/24)</f>
        <v>0</v>
      </c>
      <c r="AI7" s="14">
        <f>((COUNTIF(AI8:AI55,"OUI")*15)/60/24)+((COUNTIF(AI8:AI55,"Férié")*15)/60/24)+((COUNTIF(AI8:AI55,"CP")*15)/60/24)+((COUNTIF(AI8:AI55,"Journée Mobile")*15)/60/24)</f>
        <v>0.29166666666666669</v>
      </c>
      <c r="AJ7" s="14"/>
      <c r="AK7" s="14"/>
      <c r="AL7" s="14">
        <f>((COUNTIF(AL8:AL55,"OUI")*15)/60/24)+((COUNTIF(AL8:AL55,"Férié")*15)/60/24)+((COUNTIF(AL8:AL55,"CP")*15)/60/24)+((COUNTIF(AL8:AL55,"Journée Mobile")*15)/60/24)</f>
        <v>0.29166666666666669</v>
      </c>
      <c r="AM7" s="14">
        <f>((COUNTIF(AM8:AM55,"OUI")*15)/60/24)+((COUNTIF(AM8:AM55,"Férié")*15)/60/24)+((COUNTIF(AM8:AM55,"CP")*15)/60/24)+((COUNTIF(AM8:AM55,"Journée Mobile")*15)/60/24)</f>
        <v>0.29166666666666669</v>
      </c>
      <c r="AN7" s="14">
        <f t="shared" ref="AN7:AO7" si="4">((COUNTIF(AN8:AN55,"OUI")*15)/60/24)+((COUNTIF(AN8:AN55,"Férié")*15)/60/24)+((COUNTIF(AN8:AN55,"CP")*15)/60/24)+((COUNTIF(AN8:AN55,"Journée Mobile")*15)/60/24)</f>
        <v>0</v>
      </c>
      <c r="AO7" s="14">
        <f t="shared" si="4"/>
        <v>0</v>
      </c>
      <c r="AP7" s="14">
        <f>((COUNTIF(AP8:AP55,"OUI")*15)/60/24)+((COUNTIF(AP8:AP55,"Férié")*15)/60/24)+((COUNTIF(AP8:AP55,"CP")*15)/60/24)+((COUNTIF(AP8:AP55,"Journée Mobile")*15)/60/24)</f>
        <v>0</v>
      </c>
      <c r="AQ7" s="14">
        <f>((COUNTIF(AQ8:AQ55,"OUI")*15)/60/24)+((COUNTIF(AQ8:AQ55,"Férié")*15)/60/24)+((COUNTIF(AQ8:AQ55,"CP")*15)/60/24)+((COUNTIF(AQ8:AQ55,"Journée Mobile")*15)/60/24)</f>
        <v>0.29166666666666669</v>
      </c>
      <c r="AR7" s="14"/>
      <c r="AS7" s="14"/>
      <c r="AT7" s="14">
        <f>((COUNTIF(AT8:AT55,"OUI")*15)/60/24)+((COUNTIF(AT8:AT55,"Férié")*15)/60/24)+((COUNTIF(AT8:AT55,"CP")*15)/60/24)+((COUNTIF(AT8:AT55,"Journée Mobile")*15)/60/24)</f>
        <v>0</v>
      </c>
      <c r="AU7" s="14">
        <f>((COUNTIF(AU8:AU55,"OUI")*15)/60/24)+((COUNTIF(AU8:AU55,"Férié")*15)/60/24)+((COUNTIF(AU8:AU55,"CP")*15)/60/24)+((COUNTIF(AU8:AU55,"Journée Mobile")*15)/60/24)</f>
        <v>0</v>
      </c>
      <c r="AV7" s="14">
        <f t="shared" ref="AV7:AW7" si="5">((COUNTIF(AV8:AV55,"OUI")*15)/60/24)+((COUNTIF(AV8:AV55,"Férié")*15)/60/24)+((COUNTIF(AV8:AV55,"CP")*15)/60/24)+((COUNTIF(AV8:AV55,"Journée Mobile")*15)/60/24)</f>
        <v>0</v>
      </c>
      <c r="AW7" s="14">
        <f t="shared" si="5"/>
        <v>0</v>
      </c>
      <c r="AX7" s="14">
        <f>((COUNTIF(AX8:AX55,"OUI")*15)/60/24)+((COUNTIF(AX8:AX55,"Férié")*15)/60/24)+((COUNTIF(AX8:AX55,"CP")*15)/60/24)+((COUNTIF(AX8:AX55,"Journée Mobile")*15)/60/24)</f>
        <v>0</v>
      </c>
      <c r="AY7" s="14">
        <f>((COUNTIF(AY8:AY55,"OUI")*15)/60/24)+((COUNTIF(AY8:AY55,"Férié")*15)/60/24)+((COUNTIF(AY8:AY55,"CP")*15)/60/24)+((COUNTIF(AY8:AY55,"Journée Mobile")*15)/60/24)</f>
        <v>0</v>
      </c>
      <c r="AZ7" s="14">
        <f>AL7+AD7+V7+N7+F7+AT7</f>
        <v>1.4583333333333335</v>
      </c>
      <c r="BA7" s="14">
        <f>AM7+AE7+W7+O7+G7+AU7</f>
        <v>1.4583333333333335</v>
      </c>
      <c r="BB7" s="14">
        <f t="shared" ref="BB7:BC7" si="6">AN7+AF7+X7+P7+H7+AV7</f>
        <v>0</v>
      </c>
      <c r="BC7" s="14">
        <f t="shared" si="6"/>
        <v>0</v>
      </c>
      <c r="BD7" s="14">
        <f>J7+R7+Z7+AH7+AP7+AX7</f>
        <v>0</v>
      </c>
      <c r="BE7" s="14">
        <f>K7+S7+AA7+AI7+AQ7+AY7</f>
        <v>1.4583333333333335</v>
      </c>
    </row>
    <row r="8" spans="1:57" x14ac:dyDescent="0.25">
      <c r="B8" s="5">
        <v>0.33333333333333331</v>
      </c>
      <c r="C8" s="11">
        <v>0.34375</v>
      </c>
      <c r="D8" s="13">
        <v>1</v>
      </c>
      <c r="E8" s="13">
        <f t="shared" ref="E8:E55" si="7">COUNTIF(F8:K8,"OUI")</f>
        <v>0</v>
      </c>
      <c r="F8" s="66" t="s">
        <v>1</v>
      </c>
      <c r="G8" s="66" t="s">
        <v>27</v>
      </c>
      <c r="H8" s="66" t="s">
        <v>1</v>
      </c>
      <c r="I8" s="66" t="s">
        <v>1</v>
      </c>
      <c r="J8" s="66" t="s">
        <v>1</v>
      </c>
      <c r="K8" s="66" t="s">
        <v>27</v>
      </c>
      <c r="L8" s="13">
        <v>1</v>
      </c>
      <c r="M8" s="13">
        <f t="shared" ref="M8:M55" si="8">COUNTIF(N8:S8,"OUI")</f>
        <v>0</v>
      </c>
      <c r="N8" s="66" t="s">
        <v>1</v>
      </c>
      <c r="O8" s="66" t="s">
        <v>27</v>
      </c>
      <c r="P8" s="66" t="s">
        <v>1</v>
      </c>
      <c r="Q8" s="66" t="s">
        <v>1</v>
      </c>
      <c r="R8" s="66" t="s">
        <v>1</v>
      </c>
      <c r="S8" s="66" t="s">
        <v>27</v>
      </c>
      <c r="T8" s="13">
        <v>1</v>
      </c>
      <c r="U8" s="13">
        <f t="shared" ref="U8:U55" si="9">COUNTIF(V8:AA8,"OUI")</f>
        <v>0</v>
      </c>
      <c r="V8" s="66" t="s">
        <v>1</v>
      </c>
      <c r="W8" s="66" t="s">
        <v>27</v>
      </c>
      <c r="X8" s="66" t="s">
        <v>1</v>
      </c>
      <c r="Y8" s="66" t="s">
        <v>1</v>
      </c>
      <c r="Z8" s="66" t="s">
        <v>1</v>
      </c>
      <c r="AA8" s="66" t="s">
        <v>27</v>
      </c>
      <c r="AB8" s="13">
        <v>1</v>
      </c>
      <c r="AC8" s="13">
        <f t="shared" ref="AC8:AC55" si="10">COUNTIF(AD8:AI8,"OUI")</f>
        <v>0</v>
      </c>
      <c r="AD8" s="66" t="s">
        <v>1</v>
      </c>
      <c r="AE8" s="66" t="s">
        <v>27</v>
      </c>
      <c r="AF8" s="66" t="s">
        <v>1</v>
      </c>
      <c r="AG8" s="66" t="s">
        <v>1</v>
      </c>
      <c r="AH8" s="66" t="s">
        <v>1</v>
      </c>
      <c r="AI8" s="66" t="s">
        <v>27</v>
      </c>
      <c r="AJ8" s="13">
        <v>1</v>
      </c>
      <c r="AK8" s="13">
        <f t="shared" ref="AK8:AK55" si="11">COUNTIF(AL8:AQ8,"OUI")</f>
        <v>0</v>
      </c>
      <c r="AL8" s="66" t="s">
        <v>1</v>
      </c>
      <c r="AM8" s="66" t="s">
        <v>27</v>
      </c>
      <c r="AN8" s="66" t="s">
        <v>1</v>
      </c>
      <c r="AO8" s="66" t="s">
        <v>1</v>
      </c>
      <c r="AP8" s="66" t="s">
        <v>1</v>
      </c>
      <c r="AQ8" s="66" t="s">
        <v>27</v>
      </c>
      <c r="AR8" s="13">
        <v>0</v>
      </c>
      <c r="AS8" s="13">
        <f t="shared" ref="AS8:AS27" si="12">COUNTIF(AT8:AY8,"OUI")</f>
        <v>0</v>
      </c>
      <c r="AT8" s="66" t="s">
        <v>1</v>
      </c>
      <c r="AU8" s="66" t="s">
        <v>1</v>
      </c>
      <c r="AV8" s="66" t="s">
        <v>1</v>
      </c>
      <c r="AW8" s="66" t="s">
        <v>1</v>
      </c>
      <c r="AX8" s="66" t="s">
        <v>1</v>
      </c>
      <c r="AY8" s="66" t="s">
        <v>1</v>
      </c>
    </row>
    <row r="9" spans="1:57" x14ac:dyDescent="0.25">
      <c r="B9" s="5">
        <v>0.34375</v>
      </c>
      <c r="C9" s="11">
        <v>0.35416666666666669</v>
      </c>
      <c r="D9" s="13">
        <v>1</v>
      </c>
      <c r="E9" s="13">
        <f t="shared" si="7"/>
        <v>0</v>
      </c>
      <c r="F9" s="66" t="s">
        <v>1</v>
      </c>
      <c r="G9" s="66" t="s">
        <v>27</v>
      </c>
      <c r="H9" s="66" t="s">
        <v>1</v>
      </c>
      <c r="I9" s="66" t="s">
        <v>1</v>
      </c>
      <c r="J9" s="66" t="s">
        <v>1</v>
      </c>
      <c r="K9" s="66" t="s">
        <v>27</v>
      </c>
      <c r="L9" s="13">
        <v>1</v>
      </c>
      <c r="M9" s="13">
        <f t="shared" si="8"/>
        <v>0</v>
      </c>
      <c r="N9" s="66" t="s">
        <v>1</v>
      </c>
      <c r="O9" s="66" t="s">
        <v>27</v>
      </c>
      <c r="P9" s="66" t="s">
        <v>1</v>
      </c>
      <c r="Q9" s="66" t="s">
        <v>1</v>
      </c>
      <c r="R9" s="66" t="s">
        <v>1</v>
      </c>
      <c r="S9" s="66" t="s">
        <v>27</v>
      </c>
      <c r="T9" s="13">
        <v>1</v>
      </c>
      <c r="U9" s="13">
        <f t="shared" si="9"/>
        <v>0</v>
      </c>
      <c r="V9" s="66" t="s">
        <v>1</v>
      </c>
      <c r="W9" s="66" t="s">
        <v>27</v>
      </c>
      <c r="X9" s="66" t="s">
        <v>1</v>
      </c>
      <c r="Y9" s="66" t="s">
        <v>1</v>
      </c>
      <c r="Z9" s="66" t="s">
        <v>1</v>
      </c>
      <c r="AA9" s="66" t="s">
        <v>27</v>
      </c>
      <c r="AB9" s="13">
        <v>1</v>
      </c>
      <c r="AC9" s="13">
        <f t="shared" si="10"/>
        <v>0</v>
      </c>
      <c r="AD9" s="66" t="s">
        <v>1</v>
      </c>
      <c r="AE9" s="66" t="s">
        <v>27</v>
      </c>
      <c r="AF9" s="66" t="s">
        <v>1</v>
      </c>
      <c r="AG9" s="66" t="s">
        <v>1</v>
      </c>
      <c r="AH9" s="66" t="s">
        <v>1</v>
      </c>
      <c r="AI9" s="66" t="s">
        <v>27</v>
      </c>
      <c r="AJ9" s="13">
        <v>1</v>
      </c>
      <c r="AK9" s="13">
        <f t="shared" si="11"/>
        <v>0</v>
      </c>
      <c r="AL9" s="66" t="s">
        <v>1</v>
      </c>
      <c r="AM9" s="66" t="s">
        <v>27</v>
      </c>
      <c r="AN9" s="66" t="s">
        <v>1</v>
      </c>
      <c r="AO9" s="66" t="s">
        <v>1</v>
      </c>
      <c r="AP9" s="66" t="s">
        <v>1</v>
      </c>
      <c r="AQ9" s="66" t="s">
        <v>27</v>
      </c>
      <c r="AR9" s="13">
        <v>0</v>
      </c>
      <c r="AS9" s="13">
        <f t="shared" si="12"/>
        <v>0</v>
      </c>
      <c r="AT9" s="66" t="s">
        <v>1</v>
      </c>
      <c r="AU9" s="66" t="s">
        <v>1</v>
      </c>
      <c r="AV9" s="66" t="s">
        <v>1</v>
      </c>
      <c r="AW9" s="66" t="s">
        <v>1</v>
      </c>
      <c r="AX9" s="66" t="s">
        <v>1</v>
      </c>
      <c r="AY9" s="66" t="s">
        <v>1</v>
      </c>
    </row>
    <row r="10" spans="1:57" x14ac:dyDescent="0.25">
      <c r="B10" s="5">
        <v>0.35416666666666669</v>
      </c>
      <c r="C10" s="11">
        <v>0.36458333333333337</v>
      </c>
      <c r="D10" s="13">
        <v>1</v>
      </c>
      <c r="E10" s="13">
        <f t="shared" si="7"/>
        <v>1</v>
      </c>
      <c r="F10" s="66" t="s">
        <v>26</v>
      </c>
      <c r="G10" s="66" t="s">
        <v>27</v>
      </c>
      <c r="H10" s="66" t="s">
        <v>1</v>
      </c>
      <c r="I10" s="66" t="s">
        <v>1</v>
      </c>
      <c r="J10" s="66" t="s">
        <v>1</v>
      </c>
      <c r="K10" s="66" t="s">
        <v>27</v>
      </c>
      <c r="L10" s="13">
        <v>1</v>
      </c>
      <c r="M10" s="13">
        <f t="shared" si="8"/>
        <v>1</v>
      </c>
      <c r="N10" s="66" t="s">
        <v>26</v>
      </c>
      <c r="O10" s="66" t="s">
        <v>27</v>
      </c>
      <c r="P10" s="66" t="s">
        <v>1</v>
      </c>
      <c r="Q10" s="66" t="s">
        <v>1</v>
      </c>
      <c r="R10" s="66" t="s">
        <v>1</v>
      </c>
      <c r="S10" s="66" t="s">
        <v>27</v>
      </c>
      <c r="T10" s="13">
        <v>1</v>
      </c>
      <c r="U10" s="13">
        <f t="shared" si="9"/>
        <v>1</v>
      </c>
      <c r="V10" s="66" t="s">
        <v>26</v>
      </c>
      <c r="W10" s="66" t="s">
        <v>27</v>
      </c>
      <c r="X10" s="66" t="s">
        <v>1</v>
      </c>
      <c r="Y10" s="66" t="s">
        <v>1</v>
      </c>
      <c r="Z10" s="66" t="s">
        <v>1</v>
      </c>
      <c r="AA10" s="66" t="s">
        <v>27</v>
      </c>
      <c r="AB10" s="13">
        <v>1</v>
      </c>
      <c r="AC10" s="13">
        <f t="shared" si="10"/>
        <v>1</v>
      </c>
      <c r="AD10" s="66" t="s">
        <v>26</v>
      </c>
      <c r="AE10" s="66" t="s">
        <v>27</v>
      </c>
      <c r="AF10" s="66" t="s">
        <v>1</v>
      </c>
      <c r="AG10" s="66" t="s">
        <v>1</v>
      </c>
      <c r="AH10" s="66" t="s">
        <v>1</v>
      </c>
      <c r="AI10" s="66" t="s">
        <v>27</v>
      </c>
      <c r="AJ10" s="13">
        <v>1</v>
      </c>
      <c r="AK10" s="13">
        <f t="shared" si="11"/>
        <v>1</v>
      </c>
      <c r="AL10" s="66" t="s">
        <v>26</v>
      </c>
      <c r="AM10" s="66" t="s">
        <v>27</v>
      </c>
      <c r="AN10" s="66" t="s">
        <v>1</v>
      </c>
      <c r="AO10" s="66" t="s">
        <v>1</v>
      </c>
      <c r="AP10" s="66" t="s">
        <v>1</v>
      </c>
      <c r="AQ10" s="66" t="s">
        <v>27</v>
      </c>
      <c r="AR10" s="13">
        <v>1</v>
      </c>
      <c r="AS10" s="13">
        <f t="shared" si="12"/>
        <v>0</v>
      </c>
      <c r="AT10" s="66" t="s">
        <v>1</v>
      </c>
      <c r="AU10" s="66" t="s">
        <v>1</v>
      </c>
      <c r="AV10" s="66" t="s">
        <v>1</v>
      </c>
      <c r="AW10" s="66" t="s">
        <v>1</v>
      </c>
      <c r="AX10" s="66" t="s">
        <v>1</v>
      </c>
      <c r="AY10" s="66" t="s">
        <v>1</v>
      </c>
    </row>
    <row r="11" spans="1:57" x14ac:dyDescent="0.25">
      <c r="B11" s="5">
        <v>0.36458333333333337</v>
      </c>
      <c r="C11" s="11">
        <v>0.37500000000000006</v>
      </c>
      <c r="D11" s="13">
        <v>1</v>
      </c>
      <c r="E11" s="13">
        <f t="shared" si="7"/>
        <v>1</v>
      </c>
      <c r="F11" s="66" t="s">
        <v>26</v>
      </c>
      <c r="G11" s="66" t="s">
        <v>27</v>
      </c>
      <c r="H11" s="66" t="s">
        <v>1</v>
      </c>
      <c r="I11" s="66" t="s">
        <v>1</v>
      </c>
      <c r="J11" s="66" t="s">
        <v>1</v>
      </c>
      <c r="K11" s="66" t="s">
        <v>27</v>
      </c>
      <c r="L11" s="13">
        <v>1</v>
      </c>
      <c r="M11" s="13">
        <f t="shared" si="8"/>
        <v>1</v>
      </c>
      <c r="N11" s="66" t="s">
        <v>26</v>
      </c>
      <c r="O11" s="66" t="s">
        <v>27</v>
      </c>
      <c r="P11" s="66" t="s">
        <v>1</v>
      </c>
      <c r="Q11" s="66" t="s">
        <v>1</v>
      </c>
      <c r="R11" s="66" t="s">
        <v>1</v>
      </c>
      <c r="S11" s="66" t="s">
        <v>27</v>
      </c>
      <c r="T11" s="13">
        <v>1</v>
      </c>
      <c r="U11" s="13">
        <f t="shared" si="9"/>
        <v>1</v>
      </c>
      <c r="V11" s="66" t="s">
        <v>26</v>
      </c>
      <c r="W11" s="66" t="s">
        <v>27</v>
      </c>
      <c r="X11" s="66" t="s">
        <v>1</v>
      </c>
      <c r="Y11" s="66" t="s">
        <v>1</v>
      </c>
      <c r="Z11" s="66" t="s">
        <v>1</v>
      </c>
      <c r="AA11" s="66" t="s">
        <v>27</v>
      </c>
      <c r="AB11" s="13">
        <v>1</v>
      </c>
      <c r="AC11" s="13">
        <f t="shared" si="10"/>
        <v>1</v>
      </c>
      <c r="AD11" s="66" t="s">
        <v>26</v>
      </c>
      <c r="AE11" s="66" t="s">
        <v>27</v>
      </c>
      <c r="AF11" s="66" t="s">
        <v>1</v>
      </c>
      <c r="AG11" s="66" t="s">
        <v>1</v>
      </c>
      <c r="AH11" s="66" t="s">
        <v>1</v>
      </c>
      <c r="AI11" s="66" t="s">
        <v>27</v>
      </c>
      <c r="AJ11" s="13">
        <v>1</v>
      </c>
      <c r="AK11" s="13">
        <f t="shared" si="11"/>
        <v>1</v>
      </c>
      <c r="AL11" s="66" t="s">
        <v>26</v>
      </c>
      <c r="AM11" s="66" t="s">
        <v>27</v>
      </c>
      <c r="AN11" s="66" t="s">
        <v>1</v>
      </c>
      <c r="AO11" s="66" t="s">
        <v>1</v>
      </c>
      <c r="AP11" s="66" t="s">
        <v>1</v>
      </c>
      <c r="AQ11" s="66" t="s">
        <v>27</v>
      </c>
      <c r="AR11" s="13">
        <v>1</v>
      </c>
      <c r="AS11" s="13">
        <f t="shared" si="12"/>
        <v>0</v>
      </c>
      <c r="AT11" s="66" t="s">
        <v>1</v>
      </c>
      <c r="AU11" s="66" t="s">
        <v>1</v>
      </c>
      <c r="AV11" s="66" t="s">
        <v>1</v>
      </c>
      <c r="AW11" s="66" t="s">
        <v>1</v>
      </c>
      <c r="AX11" s="66" t="s">
        <v>1</v>
      </c>
      <c r="AY11" s="66" t="s">
        <v>1</v>
      </c>
    </row>
    <row r="12" spans="1:57" x14ac:dyDescent="0.25">
      <c r="B12" s="5">
        <v>0.37500000000000006</v>
      </c>
      <c r="C12" s="11">
        <v>0.38541666666666674</v>
      </c>
      <c r="D12" s="13">
        <v>2</v>
      </c>
      <c r="E12" s="13">
        <f t="shared" si="7"/>
        <v>1</v>
      </c>
      <c r="F12" s="66" t="s">
        <v>26</v>
      </c>
      <c r="G12" s="66" t="s">
        <v>27</v>
      </c>
      <c r="H12" s="66" t="s">
        <v>1</v>
      </c>
      <c r="I12" s="66" t="s">
        <v>1</v>
      </c>
      <c r="J12" s="66" t="s">
        <v>1</v>
      </c>
      <c r="K12" s="66" t="s">
        <v>27</v>
      </c>
      <c r="L12" s="13">
        <v>2</v>
      </c>
      <c r="M12" s="13">
        <f t="shared" si="8"/>
        <v>1</v>
      </c>
      <c r="N12" s="66" t="s">
        <v>26</v>
      </c>
      <c r="O12" s="66" t="s">
        <v>27</v>
      </c>
      <c r="P12" s="66" t="s">
        <v>1</v>
      </c>
      <c r="Q12" s="66" t="s">
        <v>1</v>
      </c>
      <c r="R12" s="66" t="s">
        <v>1</v>
      </c>
      <c r="S12" s="66" t="s">
        <v>27</v>
      </c>
      <c r="T12" s="13">
        <v>2</v>
      </c>
      <c r="U12" s="13">
        <f t="shared" si="9"/>
        <v>1</v>
      </c>
      <c r="V12" s="66" t="s">
        <v>26</v>
      </c>
      <c r="W12" s="66" t="s">
        <v>27</v>
      </c>
      <c r="X12" s="66" t="s">
        <v>1</v>
      </c>
      <c r="Y12" s="66" t="s">
        <v>1</v>
      </c>
      <c r="Z12" s="66" t="s">
        <v>1</v>
      </c>
      <c r="AA12" s="66" t="s">
        <v>27</v>
      </c>
      <c r="AB12" s="13">
        <v>2</v>
      </c>
      <c r="AC12" s="13">
        <f t="shared" si="10"/>
        <v>1</v>
      </c>
      <c r="AD12" s="66" t="s">
        <v>26</v>
      </c>
      <c r="AE12" s="66" t="s">
        <v>27</v>
      </c>
      <c r="AF12" s="66" t="s">
        <v>1</v>
      </c>
      <c r="AG12" s="66" t="s">
        <v>1</v>
      </c>
      <c r="AH12" s="66" t="s">
        <v>1</v>
      </c>
      <c r="AI12" s="66" t="s">
        <v>27</v>
      </c>
      <c r="AJ12" s="13">
        <v>2</v>
      </c>
      <c r="AK12" s="13">
        <f t="shared" si="11"/>
        <v>1</v>
      </c>
      <c r="AL12" s="66" t="s">
        <v>26</v>
      </c>
      <c r="AM12" s="66" t="s">
        <v>27</v>
      </c>
      <c r="AN12" s="66" t="s">
        <v>1</v>
      </c>
      <c r="AO12" s="66" t="s">
        <v>1</v>
      </c>
      <c r="AP12" s="66" t="s">
        <v>1</v>
      </c>
      <c r="AQ12" s="66" t="s">
        <v>27</v>
      </c>
      <c r="AR12" s="13">
        <v>1</v>
      </c>
      <c r="AS12" s="13">
        <f t="shared" si="12"/>
        <v>0</v>
      </c>
      <c r="AT12" s="66" t="s">
        <v>1</v>
      </c>
      <c r="AU12" s="66" t="s">
        <v>1</v>
      </c>
      <c r="AV12" s="66" t="s">
        <v>1</v>
      </c>
      <c r="AW12" s="66" t="s">
        <v>1</v>
      </c>
      <c r="AX12" s="66" t="s">
        <v>1</v>
      </c>
      <c r="AY12" s="66" t="s">
        <v>1</v>
      </c>
    </row>
    <row r="13" spans="1:57" x14ac:dyDescent="0.25">
      <c r="B13" s="5">
        <v>0.38541666666666674</v>
      </c>
      <c r="C13" s="11">
        <v>0.39583333333333343</v>
      </c>
      <c r="D13" s="13">
        <v>2</v>
      </c>
      <c r="E13" s="13">
        <f t="shared" si="7"/>
        <v>1</v>
      </c>
      <c r="F13" s="66" t="s">
        <v>26</v>
      </c>
      <c r="G13" s="66" t="s">
        <v>27</v>
      </c>
      <c r="H13" s="66" t="s">
        <v>1</v>
      </c>
      <c r="I13" s="66" t="s">
        <v>1</v>
      </c>
      <c r="J13" s="66" t="s">
        <v>1</v>
      </c>
      <c r="K13" s="66" t="s">
        <v>27</v>
      </c>
      <c r="L13" s="13">
        <v>2</v>
      </c>
      <c r="M13" s="13">
        <f t="shared" si="8"/>
        <v>1</v>
      </c>
      <c r="N13" s="66" t="s">
        <v>26</v>
      </c>
      <c r="O13" s="66" t="s">
        <v>27</v>
      </c>
      <c r="P13" s="66" t="s">
        <v>1</v>
      </c>
      <c r="Q13" s="66" t="s">
        <v>1</v>
      </c>
      <c r="R13" s="66" t="s">
        <v>1</v>
      </c>
      <c r="S13" s="66" t="s">
        <v>27</v>
      </c>
      <c r="T13" s="13">
        <v>2</v>
      </c>
      <c r="U13" s="13">
        <f t="shared" si="9"/>
        <v>1</v>
      </c>
      <c r="V13" s="66" t="s">
        <v>26</v>
      </c>
      <c r="W13" s="66" t="s">
        <v>27</v>
      </c>
      <c r="X13" s="66" t="s">
        <v>1</v>
      </c>
      <c r="Y13" s="66" t="s">
        <v>1</v>
      </c>
      <c r="Z13" s="66" t="s">
        <v>1</v>
      </c>
      <c r="AA13" s="66" t="s">
        <v>27</v>
      </c>
      <c r="AB13" s="13">
        <v>2</v>
      </c>
      <c r="AC13" s="13">
        <f t="shared" si="10"/>
        <v>1</v>
      </c>
      <c r="AD13" s="66" t="s">
        <v>26</v>
      </c>
      <c r="AE13" s="66" t="s">
        <v>27</v>
      </c>
      <c r="AF13" s="66" t="s">
        <v>1</v>
      </c>
      <c r="AG13" s="66" t="s">
        <v>1</v>
      </c>
      <c r="AH13" s="66" t="s">
        <v>1</v>
      </c>
      <c r="AI13" s="66" t="s">
        <v>27</v>
      </c>
      <c r="AJ13" s="13">
        <v>2</v>
      </c>
      <c r="AK13" s="13">
        <f t="shared" si="11"/>
        <v>1</v>
      </c>
      <c r="AL13" s="66" t="s">
        <v>26</v>
      </c>
      <c r="AM13" s="66" t="s">
        <v>27</v>
      </c>
      <c r="AN13" s="66" t="s">
        <v>1</v>
      </c>
      <c r="AO13" s="66" t="s">
        <v>1</v>
      </c>
      <c r="AP13" s="66" t="s">
        <v>1</v>
      </c>
      <c r="AQ13" s="66" t="s">
        <v>27</v>
      </c>
      <c r="AR13" s="13">
        <v>1</v>
      </c>
      <c r="AS13" s="13">
        <f t="shared" si="12"/>
        <v>0</v>
      </c>
      <c r="AT13" s="66" t="s">
        <v>1</v>
      </c>
      <c r="AU13" s="66" t="s">
        <v>1</v>
      </c>
      <c r="AV13" s="66" t="s">
        <v>1</v>
      </c>
      <c r="AW13" s="66" t="s">
        <v>1</v>
      </c>
      <c r="AX13" s="66" t="s">
        <v>1</v>
      </c>
      <c r="AY13" s="66" t="s">
        <v>1</v>
      </c>
    </row>
    <row r="14" spans="1:57" x14ac:dyDescent="0.25">
      <c r="B14" s="5">
        <v>0.39583333333333343</v>
      </c>
      <c r="C14" s="11">
        <v>0.40625000000000011</v>
      </c>
      <c r="D14" s="13">
        <v>2</v>
      </c>
      <c r="E14" s="13">
        <f t="shared" si="7"/>
        <v>1</v>
      </c>
      <c r="F14" s="66" t="s">
        <v>26</v>
      </c>
      <c r="G14" s="66" t="s">
        <v>27</v>
      </c>
      <c r="H14" s="66" t="s">
        <v>1</v>
      </c>
      <c r="I14" s="66" t="s">
        <v>1</v>
      </c>
      <c r="J14" s="66" t="s">
        <v>1</v>
      </c>
      <c r="K14" s="66" t="s">
        <v>27</v>
      </c>
      <c r="L14" s="13">
        <v>2</v>
      </c>
      <c r="M14" s="13">
        <f t="shared" si="8"/>
        <v>1</v>
      </c>
      <c r="N14" s="66" t="s">
        <v>26</v>
      </c>
      <c r="O14" s="66" t="s">
        <v>27</v>
      </c>
      <c r="P14" s="66" t="s">
        <v>1</v>
      </c>
      <c r="Q14" s="66" t="s">
        <v>1</v>
      </c>
      <c r="R14" s="66" t="s">
        <v>1</v>
      </c>
      <c r="S14" s="66" t="s">
        <v>27</v>
      </c>
      <c r="T14" s="13">
        <v>2</v>
      </c>
      <c r="U14" s="13">
        <f t="shared" si="9"/>
        <v>1</v>
      </c>
      <c r="V14" s="66" t="s">
        <v>26</v>
      </c>
      <c r="W14" s="66" t="s">
        <v>27</v>
      </c>
      <c r="X14" s="66" t="s">
        <v>1</v>
      </c>
      <c r="Y14" s="66" t="s">
        <v>1</v>
      </c>
      <c r="Z14" s="66" t="s">
        <v>1</v>
      </c>
      <c r="AA14" s="66" t="s">
        <v>27</v>
      </c>
      <c r="AB14" s="13">
        <v>2</v>
      </c>
      <c r="AC14" s="13">
        <f t="shared" si="10"/>
        <v>1</v>
      </c>
      <c r="AD14" s="66" t="s">
        <v>26</v>
      </c>
      <c r="AE14" s="66" t="s">
        <v>27</v>
      </c>
      <c r="AF14" s="66" t="s">
        <v>1</v>
      </c>
      <c r="AG14" s="66" t="s">
        <v>1</v>
      </c>
      <c r="AH14" s="66" t="s">
        <v>1</v>
      </c>
      <c r="AI14" s="66" t="s">
        <v>27</v>
      </c>
      <c r="AJ14" s="13">
        <v>2</v>
      </c>
      <c r="AK14" s="13">
        <f t="shared" si="11"/>
        <v>1</v>
      </c>
      <c r="AL14" s="66" t="s">
        <v>26</v>
      </c>
      <c r="AM14" s="66" t="s">
        <v>27</v>
      </c>
      <c r="AN14" s="66" t="s">
        <v>1</v>
      </c>
      <c r="AO14" s="66" t="s">
        <v>1</v>
      </c>
      <c r="AP14" s="66" t="s">
        <v>1</v>
      </c>
      <c r="AQ14" s="66" t="s">
        <v>27</v>
      </c>
      <c r="AR14" s="13">
        <v>1</v>
      </c>
      <c r="AS14" s="13">
        <f t="shared" si="12"/>
        <v>0</v>
      </c>
      <c r="AT14" s="66" t="s">
        <v>1</v>
      </c>
      <c r="AU14" s="66" t="s">
        <v>1</v>
      </c>
      <c r="AV14" s="66" t="s">
        <v>1</v>
      </c>
      <c r="AW14" s="66" t="s">
        <v>1</v>
      </c>
      <c r="AX14" s="66" t="s">
        <v>1</v>
      </c>
      <c r="AY14" s="66" t="s">
        <v>1</v>
      </c>
    </row>
    <row r="15" spans="1:57" x14ac:dyDescent="0.25">
      <c r="B15" s="5">
        <v>0.40625000000000011</v>
      </c>
      <c r="C15" s="11">
        <v>0.4166666666666668</v>
      </c>
      <c r="D15" s="13">
        <v>2</v>
      </c>
      <c r="E15" s="13">
        <f t="shared" si="7"/>
        <v>1</v>
      </c>
      <c r="F15" s="66" t="s">
        <v>26</v>
      </c>
      <c r="G15" s="66" t="s">
        <v>27</v>
      </c>
      <c r="H15" s="66" t="s">
        <v>1</v>
      </c>
      <c r="I15" s="66" t="s">
        <v>1</v>
      </c>
      <c r="J15" s="66" t="s">
        <v>1</v>
      </c>
      <c r="K15" s="66" t="s">
        <v>27</v>
      </c>
      <c r="L15" s="13">
        <v>2</v>
      </c>
      <c r="M15" s="13">
        <f t="shared" si="8"/>
        <v>1</v>
      </c>
      <c r="N15" s="66" t="s">
        <v>26</v>
      </c>
      <c r="O15" s="66" t="s">
        <v>27</v>
      </c>
      <c r="P15" s="66" t="s">
        <v>1</v>
      </c>
      <c r="Q15" s="66" t="s">
        <v>1</v>
      </c>
      <c r="R15" s="66" t="s">
        <v>1</v>
      </c>
      <c r="S15" s="66" t="s">
        <v>27</v>
      </c>
      <c r="T15" s="13">
        <v>2</v>
      </c>
      <c r="U15" s="13">
        <f t="shared" si="9"/>
        <v>1</v>
      </c>
      <c r="V15" s="66" t="s">
        <v>26</v>
      </c>
      <c r="W15" s="66" t="s">
        <v>27</v>
      </c>
      <c r="X15" s="66" t="s">
        <v>1</v>
      </c>
      <c r="Y15" s="66" t="s">
        <v>1</v>
      </c>
      <c r="Z15" s="66" t="s">
        <v>1</v>
      </c>
      <c r="AA15" s="66" t="s">
        <v>27</v>
      </c>
      <c r="AB15" s="13">
        <v>2</v>
      </c>
      <c r="AC15" s="13">
        <f t="shared" si="10"/>
        <v>1</v>
      </c>
      <c r="AD15" s="66" t="s">
        <v>26</v>
      </c>
      <c r="AE15" s="66" t="s">
        <v>27</v>
      </c>
      <c r="AF15" s="66" t="s">
        <v>1</v>
      </c>
      <c r="AG15" s="66" t="s">
        <v>1</v>
      </c>
      <c r="AH15" s="66" t="s">
        <v>1</v>
      </c>
      <c r="AI15" s="66" t="s">
        <v>27</v>
      </c>
      <c r="AJ15" s="13">
        <v>2</v>
      </c>
      <c r="AK15" s="13">
        <f t="shared" si="11"/>
        <v>1</v>
      </c>
      <c r="AL15" s="66" t="s">
        <v>26</v>
      </c>
      <c r="AM15" s="66" t="s">
        <v>27</v>
      </c>
      <c r="AN15" s="66" t="s">
        <v>1</v>
      </c>
      <c r="AO15" s="66" t="s">
        <v>1</v>
      </c>
      <c r="AP15" s="66" t="s">
        <v>1</v>
      </c>
      <c r="AQ15" s="66" t="s">
        <v>27</v>
      </c>
      <c r="AR15" s="13">
        <v>1</v>
      </c>
      <c r="AS15" s="13">
        <f t="shared" si="12"/>
        <v>0</v>
      </c>
      <c r="AT15" s="66" t="s">
        <v>1</v>
      </c>
      <c r="AU15" s="66" t="s">
        <v>1</v>
      </c>
      <c r="AV15" s="66" t="s">
        <v>1</v>
      </c>
      <c r="AW15" s="66" t="s">
        <v>1</v>
      </c>
      <c r="AX15" s="66" t="s">
        <v>1</v>
      </c>
      <c r="AY15" s="66" t="s">
        <v>1</v>
      </c>
    </row>
    <row r="16" spans="1:57" x14ac:dyDescent="0.25">
      <c r="B16" s="5">
        <v>0.4166666666666668</v>
      </c>
      <c r="C16" s="11">
        <v>0.42708333333333348</v>
      </c>
      <c r="D16" s="13">
        <v>3</v>
      </c>
      <c r="E16" s="13">
        <f t="shared" si="7"/>
        <v>1</v>
      </c>
      <c r="F16" s="66" t="s">
        <v>26</v>
      </c>
      <c r="G16" s="66" t="s">
        <v>27</v>
      </c>
      <c r="H16" s="66" t="s">
        <v>1</v>
      </c>
      <c r="I16" s="66" t="s">
        <v>1</v>
      </c>
      <c r="J16" s="66" t="s">
        <v>1</v>
      </c>
      <c r="K16" s="66" t="s">
        <v>27</v>
      </c>
      <c r="L16" s="13">
        <v>3</v>
      </c>
      <c r="M16" s="13">
        <f t="shared" si="8"/>
        <v>1</v>
      </c>
      <c r="N16" s="66" t="s">
        <v>26</v>
      </c>
      <c r="O16" s="66" t="s">
        <v>27</v>
      </c>
      <c r="P16" s="66" t="s">
        <v>1</v>
      </c>
      <c r="Q16" s="66" t="s">
        <v>1</v>
      </c>
      <c r="R16" s="66" t="s">
        <v>1</v>
      </c>
      <c r="S16" s="66" t="s">
        <v>27</v>
      </c>
      <c r="T16" s="13">
        <v>3</v>
      </c>
      <c r="U16" s="13">
        <f t="shared" si="9"/>
        <v>1</v>
      </c>
      <c r="V16" s="66" t="s">
        <v>26</v>
      </c>
      <c r="W16" s="66" t="s">
        <v>27</v>
      </c>
      <c r="X16" s="66" t="s">
        <v>1</v>
      </c>
      <c r="Y16" s="66" t="s">
        <v>1</v>
      </c>
      <c r="Z16" s="66" t="s">
        <v>1</v>
      </c>
      <c r="AA16" s="66" t="s">
        <v>27</v>
      </c>
      <c r="AB16" s="13">
        <v>3</v>
      </c>
      <c r="AC16" s="13">
        <f t="shared" si="10"/>
        <v>1</v>
      </c>
      <c r="AD16" s="66" t="s">
        <v>26</v>
      </c>
      <c r="AE16" s="66" t="s">
        <v>27</v>
      </c>
      <c r="AF16" s="66" t="s">
        <v>1</v>
      </c>
      <c r="AG16" s="66" t="s">
        <v>1</v>
      </c>
      <c r="AH16" s="66" t="s">
        <v>1</v>
      </c>
      <c r="AI16" s="66" t="s">
        <v>27</v>
      </c>
      <c r="AJ16" s="13">
        <v>3</v>
      </c>
      <c r="AK16" s="13">
        <f t="shared" si="11"/>
        <v>1</v>
      </c>
      <c r="AL16" s="66" t="s">
        <v>26</v>
      </c>
      <c r="AM16" s="66" t="s">
        <v>27</v>
      </c>
      <c r="AN16" s="66" t="s">
        <v>1</v>
      </c>
      <c r="AO16" s="66" t="s">
        <v>1</v>
      </c>
      <c r="AP16" s="66" t="s">
        <v>1</v>
      </c>
      <c r="AQ16" s="66" t="s">
        <v>27</v>
      </c>
      <c r="AR16" s="13">
        <v>1</v>
      </c>
      <c r="AS16" s="13">
        <f t="shared" si="12"/>
        <v>0</v>
      </c>
      <c r="AT16" s="66" t="s">
        <v>1</v>
      </c>
      <c r="AU16" s="66" t="s">
        <v>1</v>
      </c>
      <c r="AV16" s="66" t="s">
        <v>1</v>
      </c>
      <c r="AW16" s="66" t="s">
        <v>1</v>
      </c>
      <c r="AX16" s="66" t="s">
        <v>1</v>
      </c>
      <c r="AY16" s="66" t="s">
        <v>1</v>
      </c>
    </row>
    <row r="17" spans="2:51" x14ac:dyDescent="0.25">
      <c r="B17" s="5">
        <v>0.42708333333333348</v>
      </c>
      <c r="C17" s="11">
        <v>0.43750000000000017</v>
      </c>
      <c r="D17" s="13">
        <v>3</v>
      </c>
      <c r="E17" s="13">
        <f t="shared" si="7"/>
        <v>1</v>
      </c>
      <c r="F17" s="66" t="s">
        <v>26</v>
      </c>
      <c r="G17" s="66" t="s">
        <v>27</v>
      </c>
      <c r="H17" s="66" t="s">
        <v>1</v>
      </c>
      <c r="I17" s="66" t="s">
        <v>1</v>
      </c>
      <c r="J17" s="66" t="s">
        <v>1</v>
      </c>
      <c r="K17" s="66" t="s">
        <v>27</v>
      </c>
      <c r="L17" s="13">
        <v>3</v>
      </c>
      <c r="M17" s="13">
        <f t="shared" si="8"/>
        <v>1</v>
      </c>
      <c r="N17" s="66" t="s">
        <v>26</v>
      </c>
      <c r="O17" s="66" t="s">
        <v>27</v>
      </c>
      <c r="P17" s="66" t="s">
        <v>1</v>
      </c>
      <c r="Q17" s="66" t="s">
        <v>1</v>
      </c>
      <c r="R17" s="66" t="s">
        <v>1</v>
      </c>
      <c r="S17" s="66" t="s">
        <v>27</v>
      </c>
      <c r="T17" s="13">
        <v>3</v>
      </c>
      <c r="U17" s="13">
        <f t="shared" si="9"/>
        <v>1</v>
      </c>
      <c r="V17" s="66" t="s">
        <v>26</v>
      </c>
      <c r="W17" s="66" t="s">
        <v>27</v>
      </c>
      <c r="X17" s="66" t="s">
        <v>1</v>
      </c>
      <c r="Y17" s="66" t="s">
        <v>1</v>
      </c>
      <c r="Z17" s="66" t="s">
        <v>1</v>
      </c>
      <c r="AA17" s="66" t="s">
        <v>27</v>
      </c>
      <c r="AB17" s="13">
        <v>3</v>
      </c>
      <c r="AC17" s="13">
        <f t="shared" si="10"/>
        <v>1</v>
      </c>
      <c r="AD17" s="66" t="s">
        <v>26</v>
      </c>
      <c r="AE17" s="66" t="s">
        <v>27</v>
      </c>
      <c r="AF17" s="66" t="s">
        <v>1</v>
      </c>
      <c r="AG17" s="66" t="s">
        <v>1</v>
      </c>
      <c r="AH17" s="66" t="s">
        <v>1</v>
      </c>
      <c r="AI17" s="66" t="s">
        <v>27</v>
      </c>
      <c r="AJ17" s="13">
        <v>3</v>
      </c>
      <c r="AK17" s="13">
        <f t="shared" si="11"/>
        <v>1</v>
      </c>
      <c r="AL17" s="66" t="s">
        <v>26</v>
      </c>
      <c r="AM17" s="66" t="s">
        <v>27</v>
      </c>
      <c r="AN17" s="66" t="s">
        <v>1</v>
      </c>
      <c r="AO17" s="66" t="s">
        <v>1</v>
      </c>
      <c r="AP17" s="66" t="s">
        <v>1</v>
      </c>
      <c r="AQ17" s="66" t="s">
        <v>27</v>
      </c>
      <c r="AR17" s="13">
        <v>1</v>
      </c>
      <c r="AS17" s="13">
        <f t="shared" si="12"/>
        <v>0</v>
      </c>
      <c r="AT17" s="66" t="s">
        <v>1</v>
      </c>
      <c r="AU17" s="66" t="s">
        <v>1</v>
      </c>
      <c r="AV17" s="66" t="s">
        <v>1</v>
      </c>
      <c r="AW17" s="66" t="s">
        <v>1</v>
      </c>
      <c r="AX17" s="66" t="s">
        <v>1</v>
      </c>
      <c r="AY17" s="66" t="s">
        <v>1</v>
      </c>
    </row>
    <row r="18" spans="2:51" x14ac:dyDescent="0.25">
      <c r="B18" s="5">
        <v>0.43750000000000017</v>
      </c>
      <c r="C18" s="11">
        <v>0.44791666666666685</v>
      </c>
      <c r="D18" s="13">
        <v>3</v>
      </c>
      <c r="E18" s="13">
        <f t="shared" si="7"/>
        <v>1</v>
      </c>
      <c r="F18" s="66" t="s">
        <v>26</v>
      </c>
      <c r="G18" s="66" t="s">
        <v>27</v>
      </c>
      <c r="H18" s="66" t="s">
        <v>1</v>
      </c>
      <c r="I18" s="66" t="s">
        <v>1</v>
      </c>
      <c r="J18" s="66" t="s">
        <v>1</v>
      </c>
      <c r="K18" s="66" t="s">
        <v>27</v>
      </c>
      <c r="L18" s="13">
        <v>3</v>
      </c>
      <c r="M18" s="13">
        <f t="shared" si="8"/>
        <v>1</v>
      </c>
      <c r="N18" s="66" t="s">
        <v>26</v>
      </c>
      <c r="O18" s="66" t="s">
        <v>27</v>
      </c>
      <c r="P18" s="66" t="s">
        <v>1</v>
      </c>
      <c r="Q18" s="66" t="s">
        <v>1</v>
      </c>
      <c r="R18" s="66" t="s">
        <v>1</v>
      </c>
      <c r="S18" s="66" t="s">
        <v>27</v>
      </c>
      <c r="T18" s="13">
        <v>3</v>
      </c>
      <c r="U18" s="13">
        <f t="shared" si="9"/>
        <v>1</v>
      </c>
      <c r="V18" s="66" t="s">
        <v>26</v>
      </c>
      <c r="W18" s="66" t="s">
        <v>27</v>
      </c>
      <c r="X18" s="66" t="s">
        <v>1</v>
      </c>
      <c r="Y18" s="66" t="s">
        <v>1</v>
      </c>
      <c r="Z18" s="66" t="s">
        <v>1</v>
      </c>
      <c r="AA18" s="66" t="s">
        <v>27</v>
      </c>
      <c r="AB18" s="13">
        <v>3</v>
      </c>
      <c r="AC18" s="13">
        <f t="shared" si="10"/>
        <v>1</v>
      </c>
      <c r="AD18" s="66" t="s">
        <v>26</v>
      </c>
      <c r="AE18" s="66" t="s">
        <v>27</v>
      </c>
      <c r="AF18" s="66" t="s">
        <v>1</v>
      </c>
      <c r="AG18" s="66" t="s">
        <v>1</v>
      </c>
      <c r="AH18" s="66" t="s">
        <v>1</v>
      </c>
      <c r="AI18" s="66" t="s">
        <v>27</v>
      </c>
      <c r="AJ18" s="13">
        <v>3</v>
      </c>
      <c r="AK18" s="13">
        <f t="shared" si="11"/>
        <v>1</v>
      </c>
      <c r="AL18" s="66" t="s">
        <v>26</v>
      </c>
      <c r="AM18" s="66" t="s">
        <v>27</v>
      </c>
      <c r="AN18" s="66" t="s">
        <v>1</v>
      </c>
      <c r="AO18" s="66" t="s">
        <v>1</v>
      </c>
      <c r="AP18" s="66" t="s">
        <v>1</v>
      </c>
      <c r="AQ18" s="66" t="s">
        <v>27</v>
      </c>
      <c r="AR18" s="13">
        <v>1</v>
      </c>
      <c r="AS18" s="13">
        <f t="shared" si="12"/>
        <v>0</v>
      </c>
      <c r="AT18" s="66" t="s">
        <v>1</v>
      </c>
      <c r="AU18" s="66" t="s">
        <v>1</v>
      </c>
      <c r="AV18" s="66" t="s">
        <v>1</v>
      </c>
      <c r="AW18" s="66" t="s">
        <v>1</v>
      </c>
      <c r="AX18" s="66" t="s">
        <v>1</v>
      </c>
      <c r="AY18" s="66" t="s">
        <v>1</v>
      </c>
    </row>
    <row r="19" spans="2:51" x14ac:dyDescent="0.25">
      <c r="B19" s="5">
        <v>0.44791666666666685</v>
      </c>
      <c r="C19" s="11">
        <v>0.45833333333333354</v>
      </c>
      <c r="D19" s="13">
        <v>3</v>
      </c>
      <c r="E19" s="13">
        <f t="shared" si="7"/>
        <v>1</v>
      </c>
      <c r="F19" s="66" t="s">
        <v>26</v>
      </c>
      <c r="G19" s="66" t="s">
        <v>27</v>
      </c>
      <c r="H19" s="66" t="s">
        <v>1</v>
      </c>
      <c r="I19" s="66" t="s">
        <v>1</v>
      </c>
      <c r="J19" s="66" t="s">
        <v>1</v>
      </c>
      <c r="K19" s="66" t="s">
        <v>27</v>
      </c>
      <c r="L19" s="13">
        <v>3</v>
      </c>
      <c r="M19" s="13">
        <f t="shared" si="8"/>
        <v>1</v>
      </c>
      <c r="N19" s="66" t="s">
        <v>26</v>
      </c>
      <c r="O19" s="66" t="s">
        <v>27</v>
      </c>
      <c r="P19" s="66" t="s">
        <v>1</v>
      </c>
      <c r="Q19" s="66" t="s">
        <v>1</v>
      </c>
      <c r="R19" s="66" t="s">
        <v>1</v>
      </c>
      <c r="S19" s="66" t="s">
        <v>27</v>
      </c>
      <c r="T19" s="13">
        <v>3</v>
      </c>
      <c r="U19" s="13">
        <f t="shared" si="9"/>
        <v>1</v>
      </c>
      <c r="V19" s="66" t="s">
        <v>26</v>
      </c>
      <c r="W19" s="66" t="s">
        <v>27</v>
      </c>
      <c r="X19" s="66" t="s">
        <v>1</v>
      </c>
      <c r="Y19" s="66" t="s">
        <v>1</v>
      </c>
      <c r="Z19" s="66" t="s">
        <v>1</v>
      </c>
      <c r="AA19" s="66" t="s">
        <v>27</v>
      </c>
      <c r="AB19" s="13">
        <v>3</v>
      </c>
      <c r="AC19" s="13">
        <f t="shared" si="10"/>
        <v>1</v>
      </c>
      <c r="AD19" s="66" t="s">
        <v>26</v>
      </c>
      <c r="AE19" s="66" t="s">
        <v>27</v>
      </c>
      <c r="AF19" s="66" t="s">
        <v>1</v>
      </c>
      <c r="AG19" s="66" t="s">
        <v>1</v>
      </c>
      <c r="AH19" s="66" t="s">
        <v>1</v>
      </c>
      <c r="AI19" s="66" t="s">
        <v>27</v>
      </c>
      <c r="AJ19" s="13">
        <v>3</v>
      </c>
      <c r="AK19" s="13">
        <f t="shared" si="11"/>
        <v>1</v>
      </c>
      <c r="AL19" s="66" t="s">
        <v>26</v>
      </c>
      <c r="AM19" s="66" t="s">
        <v>27</v>
      </c>
      <c r="AN19" s="66" t="s">
        <v>1</v>
      </c>
      <c r="AO19" s="66" t="s">
        <v>1</v>
      </c>
      <c r="AP19" s="66" t="s">
        <v>1</v>
      </c>
      <c r="AQ19" s="66" t="s">
        <v>27</v>
      </c>
      <c r="AR19" s="13">
        <v>1</v>
      </c>
      <c r="AS19" s="13">
        <f t="shared" si="12"/>
        <v>0</v>
      </c>
      <c r="AT19" s="66" t="s">
        <v>1</v>
      </c>
      <c r="AU19" s="66" t="s">
        <v>1</v>
      </c>
      <c r="AV19" s="66" t="s">
        <v>1</v>
      </c>
      <c r="AW19" s="66" t="s">
        <v>1</v>
      </c>
      <c r="AX19" s="66" t="s">
        <v>1</v>
      </c>
      <c r="AY19" s="66" t="s">
        <v>1</v>
      </c>
    </row>
    <row r="20" spans="2:51" x14ac:dyDescent="0.25">
      <c r="B20" s="5">
        <v>0.45833333333333354</v>
      </c>
      <c r="C20" s="11">
        <v>0.46875000000000022</v>
      </c>
      <c r="D20" s="13">
        <v>3</v>
      </c>
      <c r="E20" s="13">
        <f t="shared" si="7"/>
        <v>1</v>
      </c>
      <c r="F20" s="66" t="s">
        <v>26</v>
      </c>
      <c r="G20" s="66" t="s">
        <v>27</v>
      </c>
      <c r="H20" s="66" t="s">
        <v>1</v>
      </c>
      <c r="I20" s="66" t="s">
        <v>1</v>
      </c>
      <c r="J20" s="66" t="s">
        <v>1</v>
      </c>
      <c r="K20" s="66" t="s">
        <v>27</v>
      </c>
      <c r="L20" s="13">
        <v>3</v>
      </c>
      <c r="M20" s="13">
        <f t="shared" si="8"/>
        <v>1</v>
      </c>
      <c r="N20" s="66" t="s">
        <v>26</v>
      </c>
      <c r="O20" s="66" t="s">
        <v>27</v>
      </c>
      <c r="P20" s="66" t="s">
        <v>1</v>
      </c>
      <c r="Q20" s="66" t="s">
        <v>1</v>
      </c>
      <c r="R20" s="66" t="s">
        <v>1</v>
      </c>
      <c r="S20" s="66" t="s">
        <v>27</v>
      </c>
      <c r="T20" s="13">
        <v>3</v>
      </c>
      <c r="U20" s="13">
        <f t="shared" si="9"/>
        <v>1</v>
      </c>
      <c r="V20" s="66" t="s">
        <v>26</v>
      </c>
      <c r="W20" s="66" t="s">
        <v>27</v>
      </c>
      <c r="X20" s="66" t="s">
        <v>1</v>
      </c>
      <c r="Y20" s="66" t="s">
        <v>1</v>
      </c>
      <c r="Z20" s="66" t="s">
        <v>1</v>
      </c>
      <c r="AA20" s="66" t="s">
        <v>27</v>
      </c>
      <c r="AB20" s="13">
        <v>3</v>
      </c>
      <c r="AC20" s="13">
        <f t="shared" si="10"/>
        <v>1</v>
      </c>
      <c r="AD20" s="66" t="s">
        <v>26</v>
      </c>
      <c r="AE20" s="66" t="s">
        <v>27</v>
      </c>
      <c r="AF20" s="66" t="s">
        <v>1</v>
      </c>
      <c r="AG20" s="66" t="s">
        <v>1</v>
      </c>
      <c r="AH20" s="66" t="s">
        <v>1</v>
      </c>
      <c r="AI20" s="66" t="s">
        <v>27</v>
      </c>
      <c r="AJ20" s="13">
        <v>3</v>
      </c>
      <c r="AK20" s="13">
        <f t="shared" si="11"/>
        <v>1</v>
      </c>
      <c r="AL20" s="66" t="s">
        <v>26</v>
      </c>
      <c r="AM20" s="66" t="s">
        <v>27</v>
      </c>
      <c r="AN20" s="66" t="s">
        <v>1</v>
      </c>
      <c r="AO20" s="66" t="s">
        <v>1</v>
      </c>
      <c r="AP20" s="66" t="s">
        <v>1</v>
      </c>
      <c r="AQ20" s="66" t="s">
        <v>27</v>
      </c>
      <c r="AR20" s="13">
        <v>1</v>
      </c>
      <c r="AS20" s="13">
        <f t="shared" si="12"/>
        <v>0</v>
      </c>
      <c r="AT20" s="66" t="s">
        <v>1</v>
      </c>
      <c r="AU20" s="66" t="s">
        <v>1</v>
      </c>
      <c r="AV20" s="66" t="s">
        <v>1</v>
      </c>
      <c r="AW20" s="66" t="s">
        <v>1</v>
      </c>
      <c r="AX20" s="66" t="s">
        <v>1</v>
      </c>
      <c r="AY20" s="66" t="s">
        <v>1</v>
      </c>
    </row>
    <row r="21" spans="2:51" x14ac:dyDescent="0.25">
      <c r="B21" s="5">
        <v>0.46875000000000022</v>
      </c>
      <c r="C21" s="11">
        <v>0.47916666666666691</v>
      </c>
      <c r="D21" s="13">
        <v>1</v>
      </c>
      <c r="E21" s="13">
        <f t="shared" si="7"/>
        <v>1</v>
      </c>
      <c r="F21" s="66" t="s">
        <v>26</v>
      </c>
      <c r="G21" s="66" t="s">
        <v>27</v>
      </c>
      <c r="H21" s="66" t="s">
        <v>1</v>
      </c>
      <c r="I21" s="66" t="s">
        <v>1</v>
      </c>
      <c r="J21" s="66" t="s">
        <v>1</v>
      </c>
      <c r="K21" s="66" t="s">
        <v>27</v>
      </c>
      <c r="L21" s="13">
        <v>1</v>
      </c>
      <c r="M21" s="13">
        <f t="shared" si="8"/>
        <v>1</v>
      </c>
      <c r="N21" s="66" t="s">
        <v>26</v>
      </c>
      <c r="O21" s="66" t="s">
        <v>27</v>
      </c>
      <c r="P21" s="66" t="s">
        <v>1</v>
      </c>
      <c r="Q21" s="66" t="s">
        <v>1</v>
      </c>
      <c r="R21" s="66" t="s">
        <v>1</v>
      </c>
      <c r="S21" s="66" t="s">
        <v>27</v>
      </c>
      <c r="T21" s="13">
        <v>1</v>
      </c>
      <c r="U21" s="13">
        <f t="shared" si="9"/>
        <v>1</v>
      </c>
      <c r="V21" s="66" t="s">
        <v>26</v>
      </c>
      <c r="W21" s="66" t="s">
        <v>27</v>
      </c>
      <c r="X21" s="66" t="s">
        <v>1</v>
      </c>
      <c r="Y21" s="66" t="s">
        <v>1</v>
      </c>
      <c r="Z21" s="66" t="s">
        <v>1</v>
      </c>
      <c r="AA21" s="66" t="s">
        <v>27</v>
      </c>
      <c r="AB21" s="13">
        <v>1</v>
      </c>
      <c r="AC21" s="13">
        <f t="shared" si="10"/>
        <v>1</v>
      </c>
      <c r="AD21" s="66" t="s">
        <v>26</v>
      </c>
      <c r="AE21" s="66" t="s">
        <v>27</v>
      </c>
      <c r="AF21" s="66" t="s">
        <v>1</v>
      </c>
      <c r="AG21" s="66" t="s">
        <v>1</v>
      </c>
      <c r="AH21" s="66" t="s">
        <v>1</v>
      </c>
      <c r="AI21" s="66" t="s">
        <v>27</v>
      </c>
      <c r="AJ21" s="13">
        <v>1</v>
      </c>
      <c r="AK21" s="13">
        <f t="shared" si="11"/>
        <v>1</v>
      </c>
      <c r="AL21" s="66" t="s">
        <v>26</v>
      </c>
      <c r="AM21" s="66" t="s">
        <v>27</v>
      </c>
      <c r="AN21" s="66" t="s">
        <v>1</v>
      </c>
      <c r="AO21" s="66" t="s">
        <v>1</v>
      </c>
      <c r="AP21" s="66" t="s">
        <v>1</v>
      </c>
      <c r="AQ21" s="66" t="s">
        <v>27</v>
      </c>
      <c r="AR21" s="13">
        <v>1</v>
      </c>
      <c r="AS21" s="13">
        <f t="shared" si="12"/>
        <v>0</v>
      </c>
      <c r="AT21" s="66" t="s">
        <v>1</v>
      </c>
      <c r="AU21" s="66" t="s">
        <v>1</v>
      </c>
      <c r="AV21" s="66" t="s">
        <v>1</v>
      </c>
      <c r="AW21" s="66" t="s">
        <v>1</v>
      </c>
      <c r="AX21" s="66" t="s">
        <v>1</v>
      </c>
      <c r="AY21" s="66" t="s">
        <v>1</v>
      </c>
    </row>
    <row r="22" spans="2:51" x14ac:dyDescent="0.25">
      <c r="B22" s="5">
        <v>0.47916666666666691</v>
      </c>
      <c r="C22" s="11">
        <v>0.48958333333333359</v>
      </c>
      <c r="D22" s="13">
        <v>1</v>
      </c>
      <c r="E22" s="13">
        <f t="shared" si="7"/>
        <v>1</v>
      </c>
      <c r="F22" s="66" t="s">
        <v>26</v>
      </c>
      <c r="G22" s="66" t="s">
        <v>27</v>
      </c>
      <c r="H22" s="66" t="s">
        <v>1</v>
      </c>
      <c r="I22" s="66" t="s">
        <v>1</v>
      </c>
      <c r="J22" s="66" t="s">
        <v>1</v>
      </c>
      <c r="K22" s="66" t="s">
        <v>27</v>
      </c>
      <c r="L22" s="13">
        <v>1</v>
      </c>
      <c r="M22" s="13">
        <f t="shared" si="8"/>
        <v>1</v>
      </c>
      <c r="N22" s="66" t="s">
        <v>26</v>
      </c>
      <c r="O22" s="66" t="s">
        <v>27</v>
      </c>
      <c r="P22" s="66" t="s">
        <v>1</v>
      </c>
      <c r="Q22" s="66" t="s">
        <v>1</v>
      </c>
      <c r="R22" s="66" t="s">
        <v>1</v>
      </c>
      <c r="S22" s="66" t="s">
        <v>27</v>
      </c>
      <c r="T22" s="13">
        <v>1</v>
      </c>
      <c r="U22" s="13">
        <f t="shared" si="9"/>
        <v>1</v>
      </c>
      <c r="V22" s="66" t="s">
        <v>26</v>
      </c>
      <c r="W22" s="66" t="s">
        <v>27</v>
      </c>
      <c r="X22" s="66" t="s">
        <v>1</v>
      </c>
      <c r="Y22" s="66" t="s">
        <v>1</v>
      </c>
      <c r="Z22" s="66" t="s">
        <v>1</v>
      </c>
      <c r="AA22" s="66" t="s">
        <v>27</v>
      </c>
      <c r="AB22" s="13">
        <v>1</v>
      </c>
      <c r="AC22" s="13">
        <f t="shared" si="10"/>
        <v>1</v>
      </c>
      <c r="AD22" s="66" t="s">
        <v>26</v>
      </c>
      <c r="AE22" s="66" t="s">
        <v>27</v>
      </c>
      <c r="AF22" s="66" t="s">
        <v>1</v>
      </c>
      <c r="AG22" s="66" t="s">
        <v>1</v>
      </c>
      <c r="AH22" s="66" t="s">
        <v>1</v>
      </c>
      <c r="AI22" s="66" t="s">
        <v>27</v>
      </c>
      <c r="AJ22" s="13">
        <v>1</v>
      </c>
      <c r="AK22" s="13">
        <f t="shared" si="11"/>
        <v>1</v>
      </c>
      <c r="AL22" s="66" t="s">
        <v>26</v>
      </c>
      <c r="AM22" s="66" t="s">
        <v>27</v>
      </c>
      <c r="AN22" s="66" t="s">
        <v>1</v>
      </c>
      <c r="AO22" s="66" t="s">
        <v>1</v>
      </c>
      <c r="AP22" s="66" t="s">
        <v>1</v>
      </c>
      <c r="AQ22" s="66" t="s">
        <v>27</v>
      </c>
      <c r="AR22" s="13">
        <v>1</v>
      </c>
      <c r="AS22" s="13">
        <f t="shared" si="12"/>
        <v>0</v>
      </c>
      <c r="AT22" s="66" t="s">
        <v>1</v>
      </c>
      <c r="AU22" s="66" t="s">
        <v>1</v>
      </c>
      <c r="AV22" s="66" t="s">
        <v>1</v>
      </c>
      <c r="AW22" s="66" t="s">
        <v>1</v>
      </c>
      <c r="AX22" s="66" t="s">
        <v>1</v>
      </c>
      <c r="AY22" s="66" t="s">
        <v>1</v>
      </c>
    </row>
    <row r="23" spans="2:51" x14ac:dyDescent="0.25">
      <c r="B23" s="5">
        <v>0.48958333333333359</v>
      </c>
      <c r="C23" s="11">
        <v>0.50000000000000022</v>
      </c>
      <c r="D23" s="13">
        <v>1</v>
      </c>
      <c r="E23" s="13">
        <f t="shared" si="7"/>
        <v>1</v>
      </c>
      <c r="F23" s="66" t="s">
        <v>26</v>
      </c>
      <c r="G23" s="66" t="s">
        <v>27</v>
      </c>
      <c r="H23" s="66" t="s">
        <v>1</v>
      </c>
      <c r="I23" s="66" t="s">
        <v>1</v>
      </c>
      <c r="J23" s="66" t="s">
        <v>1</v>
      </c>
      <c r="K23" s="66" t="s">
        <v>27</v>
      </c>
      <c r="L23" s="13">
        <v>1</v>
      </c>
      <c r="M23" s="13">
        <f t="shared" si="8"/>
        <v>1</v>
      </c>
      <c r="N23" s="66" t="s">
        <v>26</v>
      </c>
      <c r="O23" s="66" t="s">
        <v>27</v>
      </c>
      <c r="P23" s="66" t="s">
        <v>1</v>
      </c>
      <c r="Q23" s="66" t="s">
        <v>1</v>
      </c>
      <c r="R23" s="66" t="s">
        <v>1</v>
      </c>
      <c r="S23" s="66" t="s">
        <v>27</v>
      </c>
      <c r="T23" s="13">
        <v>1</v>
      </c>
      <c r="U23" s="13">
        <f t="shared" si="9"/>
        <v>1</v>
      </c>
      <c r="V23" s="66" t="s">
        <v>26</v>
      </c>
      <c r="W23" s="66" t="s">
        <v>27</v>
      </c>
      <c r="X23" s="66" t="s">
        <v>1</v>
      </c>
      <c r="Y23" s="66" t="s">
        <v>1</v>
      </c>
      <c r="Z23" s="66" t="s">
        <v>1</v>
      </c>
      <c r="AA23" s="66" t="s">
        <v>27</v>
      </c>
      <c r="AB23" s="13">
        <v>1</v>
      </c>
      <c r="AC23" s="13">
        <f t="shared" si="10"/>
        <v>1</v>
      </c>
      <c r="AD23" s="66" t="s">
        <v>26</v>
      </c>
      <c r="AE23" s="66" t="s">
        <v>27</v>
      </c>
      <c r="AF23" s="66" t="s">
        <v>1</v>
      </c>
      <c r="AG23" s="66" t="s">
        <v>1</v>
      </c>
      <c r="AH23" s="66" t="s">
        <v>1</v>
      </c>
      <c r="AI23" s="66" t="s">
        <v>27</v>
      </c>
      <c r="AJ23" s="13">
        <v>1</v>
      </c>
      <c r="AK23" s="13">
        <f t="shared" si="11"/>
        <v>1</v>
      </c>
      <c r="AL23" s="66" t="s">
        <v>26</v>
      </c>
      <c r="AM23" s="66" t="s">
        <v>27</v>
      </c>
      <c r="AN23" s="66" t="s">
        <v>1</v>
      </c>
      <c r="AO23" s="66" t="s">
        <v>1</v>
      </c>
      <c r="AP23" s="66" t="s">
        <v>1</v>
      </c>
      <c r="AQ23" s="66" t="s">
        <v>27</v>
      </c>
      <c r="AR23" s="13">
        <v>1</v>
      </c>
      <c r="AS23" s="13">
        <f t="shared" si="12"/>
        <v>0</v>
      </c>
      <c r="AT23" s="66" t="s">
        <v>1</v>
      </c>
      <c r="AU23" s="66" t="s">
        <v>1</v>
      </c>
      <c r="AV23" s="66" t="s">
        <v>1</v>
      </c>
      <c r="AW23" s="66" t="s">
        <v>1</v>
      </c>
      <c r="AX23" s="66" t="s">
        <v>1</v>
      </c>
      <c r="AY23" s="66" t="s">
        <v>1</v>
      </c>
    </row>
    <row r="24" spans="2:51" x14ac:dyDescent="0.25">
      <c r="B24" s="5">
        <v>0.50000000000000022</v>
      </c>
      <c r="C24" s="11">
        <v>0.51041666666666685</v>
      </c>
      <c r="D24" s="13">
        <v>1</v>
      </c>
      <c r="E24" s="13">
        <f t="shared" si="7"/>
        <v>1</v>
      </c>
      <c r="F24" s="66" t="s">
        <v>26</v>
      </c>
      <c r="G24" s="66" t="s">
        <v>27</v>
      </c>
      <c r="H24" s="66" t="s">
        <v>1</v>
      </c>
      <c r="I24" s="66" t="s">
        <v>1</v>
      </c>
      <c r="J24" s="66" t="s">
        <v>1</v>
      </c>
      <c r="K24" s="66" t="s">
        <v>27</v>
      </c>
      <c r="L24" s="13">
        <v>1</v>
      </c>
      <c r="M24" s="13">
        <f t="shared" si="8"/>
        <v>1</v>
      </c>
      <c r="N24" s="66" t="s">
        <v>26</v>
      </c>
      <c r="O24" s="66" t="s">
        <v>27</v>
      </c>
      <c r="P24" s="66" t="s">
        <v>1</v>
      </c>
      <c r="Q24" s="66" t="s">
        <v>1</v>
      </c>
      <c r="R24" s="66" t="s">
        <v>1</v>
      </c>
      <c r="S24" s="66" t="s">
        <v>27</v>
      </c>
      <c r="T24" s="13">
        <v>1</v>
      </c>
      <c r="U24" s="13">
        <f t="shared" si="9"/>
        <v>1</v>
      </c>
      <c r="V24" s="66" t="s">
        <v>26</v>
      </c>
      <c r="W24" s="66" t="s">
        <v>27</v>
      </c>
      <c r="X24" s="66" t="s">
        <v>1</v>
      </c>
      <c r="Y24" s="66" t="s">
        <v>1</v>
      </c>
      <c r="Z24" s="66" t="s">
        <v>1</v>
      </c>
      <c r="AA24" s="66" t="s">
        <v>27</v>
      </c>
      <c r="AB24" s="13">
        <v>1</v>
      </c>
      <c r="AC24" s="13">
        <f t="shared" si="10"/>
        <v>1</v>
      </c>
      <c r="AD24" s="66" t="s">
        <v>26</v>
      </c>
      <c r="AE24" s="66" t="s">
        <v>27</v>
      </c>
      <c r="AF24" s="66" t="s">
        <v>1</v>
      </c>
      <c r="AG24" s="66" t="s">
        <v>1</v>
      </c>
      <c r="AH24" s="66" t="s">
        <v>1</v>
      </c>
      <c r="AI24" s="66" t="s">
        <v>27</v>
      </c>
      <c r="AJ24" s="13">
        <v>1</v>
      </c>
      <c r="AK24" s="13">
        <f t="shared" si="11"/>
        <v>1</v>
      </c>
      <c r="AL24" s="66" t="s">
        <v>26</v>
      </c>
      <c r="AM24" s="66" t="s">
        <v>27</v>
      </c>
      <c r="AN24" s="66" t="s">
        <v>1</v>
      </c>
      <c r="AO24" s="66" t="s">
        <v>1</v>
      </c>
      <c r="AP24" s="66" t="s">
        <v>1</v>
      </c>
      <c r="AQ24" s="66" t="s">
        <v>27</v>
      </c>
      <c r="AR24" s="13">
        <v>1</v>
      </c>
      <c r="AS24" s="13">
        <f t="shared" si="12"/>
        <v>0</v>
      </c>
      <c r="AT24" s="66" t="s">
        <v>1</v>
      </c>
      <c r="AU24" s="66" t="s">
        <v>1</v>
      </c>
      <c r="AV24" s="66" t="s">
        <v>1</v>
      </c>
      <c r="AW24" s="66" t="s">
        <v>1</v>
      </c>
      <c r="AX24" s="66" t="s">
        <v>1</v>
      </c>
      <c r="AY24" s="66" t="s">
        <v>1</v>
      </c>
    </row>
    <row r="25" spans="2:51" x14ac:dyDescent="0.25">
      <c r="B25" s="5">
        <v>0.51041666666666685</v>
      </c>
      <c r="C25" s="11">
        <v>0.52083333333333348</v>
      </c>
      <c r="D25" s="13">
        <v>1</v>
      </c>
      <c r="E25" s="13">
        <f t="shared" si="7"/>
        <v>1</v>
      </c>
      <c r="F25" s="66" t="s">
        <v>26</v>
      </c>
      <c r="G25" s="66" t="s">
        <v>27</v>
      </c>
      <c r="H25" s="66" t="s">
        <v>1</v>
      </c>
      <c r="I25" s="66" t="s">
        <v>1</v>
      </c>
      <c r="J25" s="66" t="s">
        <v>1</v>
      </c>
      <c r="K25" s="66" t="s">
        <v>27</v>
      </c>
      <c r="L25" s="13">
        <v>1</v>
      </c>
      <c r="M25" s="13">
        <f t="shared" si="8"/>
        <v>1</v>
      </c>
      <c r="N25" s="66" t="s">
        <v>26</v>
      </c>
      <c r="O25" s="66" t="s">
        <v>27</v>
      </c>
      <c r="P25" s="66" t="s">
        <v>1</v>
      </c>
      <c r="Q25" s="66" t="s">
        <v>1</v>
      </c>
      <c r="R25" s="66" t="s">
        <v>1</v>
      </c>
      <c r="S25" s="66" t="s">
        <v>27</v>
      </c>
      <c r="T25" s="13">
        <v>1</v>
      </c>
      <c r="U25" s="13">
        <f t="shared" si="9"/>
        <v>1</v>
      </c>
      <c r="V25" s="66" t="s">
        <v>26</v>
      </c>
      <c r="W25" s="66" t="s">
        <v>27</v>
      </c>
      <c r="X25" s="66" t="s">
        <v>1</v>
      </c>
      <c r="Y25" s="66" t="s">
        <v>1</v>
      </c>
      <c r="Z25" s="66" t="s">
        <v>1</v>
      </c>
      <c r="AA25" s="66" t="s">
        <v>27</v>
      </c>
      <c r="AB25" s="13">
        <v>1</v>
      </c>
      <c r="AC25" s="13">
        <f t="shared" si="10"/>
        <v>1</v>
      </c>
      <c r="AD25" s="66" t="s">
        <v>26</v>
      </c>
      <c r="AE25" s="66" t="s">
        <v>27</v>
      </c>
      <c r="AF25" s="66" t="s">
        <v>1</v>
      </c>
      <c r="AG25" s="66" t="s">
        <v>1</v>
      </c>
      <c r="AH25" s="66" t="s">
        <v>1</v>
      </c>
      <c r="AI25" s="66" t="s">
        <v>27</v>
      </c>
      <c r="AJ25" s="13">
        <v>1</v>
      </c>
      <c r="AK25" s="13">
        <f t="shared" si="11"/>
        <v>1</v>
      </c>
      <c r="AL25" s="66" t="s">
        <v>26</v>
      </c>
      <c r="AM25" s="66" t="s">
        <v>27</v>
      </c>
      <c r="AN25" s="66" t="s">
        <v>1</v>
      </c>
      <c r="AO25" s="66" t="s">
        <v>1</v>
      </c>
      <c r="AP25" s="66" t="s">
        <v>1</v>
      </c>
      <c r="AQ25" s="66" t="s">
        <v>27</v>
      </c>
      <c r="AR25" s="13">
        <v>1</v>
      </c>
      <c r="AS25" s="13">
        <f t="shared" si="12"/>
        <v>0</v>
      </c>
      <c r="AT25" s="66" t="s">
        <v>1</v>
      </c>
      <c r="AU25" s="66" t="s">
        <v>1</v>
      </c>
      <c r="AV25" s="66" t="s">
        <v>1</v>
      </c>
      <c r="AW25" s="66" t="s">
        <v>1</v>
      </c>
      <c r="AX25" s="66" t="s">
        <v>1</v>
      </c>
      <c r="AY25" s="66" t="s">
        <v>1</v>
      </c>
    </row>
    <row r="26" spans="2:51" x14ac:dyDescent="0.25">
      <c r="B26" s="5">
        <v>0.52083333333333348</v>
      </c>
      <c r="C26" s="11">
        <v>0.53125000000000011</v>
      </c>
      <c r="D26" s="13">
        <v>1</v>
      </c>
      <c r="E26" s="13">
        <f t="shared" si="7"/>
        <v>0</v>
      </c>
      <c r="F26" s="66" t="s">
        <v>1</v>
      </c>
      <c r="G26" s="66" t="s">
        <v>27</v>
      </c>
      <c r="H26" s="66" t="s">
        <v>1</v>
      </c>
      <c r="I26" s="66" t="s">
        <v>1</v>
      </c>
      <c r="J26" s="66" t="s">
        <v>1</v>
      </c>
      <c r="K26" s="66" t="s">
        <v>27</v>
      </c>
      <c r="L26" s="13">
        <v>1</v>
      </c>
      <c r="M26" s="13">
        <f t="shared" si="8"/>
        <v>0</v>
      </c>
      <c r="N26" s="66" t="s">
        <v>1</v>
      </c>
      <c r="O26" s="66" t="s">
        <v>27</v>
      </c>
      <c r="P26" s="66" t="s">
        <v>1</v>
      </c>
      <c r="Q26" s="66" t="s">
        <v>1</v>
      </c>
      <c r="R26" s="66" t="s">
        <v>1</v>
      </c>
      <c r="S26" s="66" t="s">
        <v>27</v>
      </c>
      <c r="T26" s="13">
        <v>1</v>
      </c>
      <c r="U26" s="13">
        <f t="shared" si="9"/>
        <v>0</v>
      </c>
      <c r="V26" s="66" t="s">
        <v>1</v>
      </c>
      <c r="W26" s="66" t="s">
        <v>27</v>
      </c>
      <c r="X26" s="66" t="s">
        <v>1</v>
      </c>
      <c r="Y26" s="66" t="s">
        <v>1</v>
      </c>
      <c r="Z26" s="66" t="s">
        <v>1</v>
      </c>
      <c r="AA26" s="66" t="s">
        <v>27</v>
      </c>
      <c r="AB26" s="13">
        <v>1</v>
      </c>
      <c r="AC26" s="13">
        <f t="shared" si="10"/>
        <v>0</v>
      </c>
      <c r="AD26" s="66" t="s">
        <v>1</v>
      </c>
      <c r="AE26" s="66" t="s">
        <v>27</v>
      </c>
      <c r="AF26" s="66" t="s">
        <v>1</v>
      </c>
      <c r="AG26" s="66" t="s">
        <v>1</v>
      </c>
      <c r="AH26" s="66" t="s">
        <v>1</v>
      </c>
      <c r="AI26" s="66" t="s">
        <v>27</v>
      </c>
      <c r="AJ26" s="13">
        <v>1</v>
      </c>
      <c r="AK26" s="13">
        <f t="shared" si="11"/>
        <v>0</v>
      </c>
      <c r="AL26" s="66" t="s">
        <v>1</v>
      </c>
      <c r="AM26" s="66" t="s">
        <v>27</v>
      </c>
      <c r="AN26" s="66" t="s">
        <v>1</v>
      </c>
      <c r="AO26" s="66" t="s">
        <v>1</v>
      </c>
      <c r="AP26" s="66" t="s">
        <v>1</v>
      </c>
      <c r="AQ26" s="66" t="s">
        <v>27</v>
      </c>
      <c r="AR26" s="13">
        <v>0</v>
      </c>
      <c r="AS26" s="13">
        <f t="shared" si="12"/>
        <v>0</v>
      </c>
      <c r="AT26" s="24"/>
      <c r="AU26" s="24"/>
      <c r="AV26" s="24"/>
      <c r="AW26" s="24"/>
      <c r="AX26" s="24"/>
      <c r="AY26" s="24"/>
    </row>
    <row r="27" spans="2:51" x14ac:dyDescent="0.25">
      <c r="B27" s="5">
        <v>0.53125000000000011</v>
      </c>
      <c r="C27" s="11">
        <v>0.54166666666666674</v>
      </c>
      <c r="D27" s="13">
        <v>1</v>
      </c>
      <c r="E27" s="13">
        <f t="shared" si="7"/>
        <v>0</v>
      </c>
      <c r="F27" s="66" t="s">
        <v>1</v>
      </c>
      <c r="G27" s="66" t="s">
        <v>27</v>
      </c>
      <c r="H27" s="66" t="s">
        <v>1</v>
      </c>
      <c r="I27" s="66" t="s">
        <v>1</v>
      </c>
      <c r="J27" s="66" t="s">
        <v>1</v>
      </c>
      <c r="K27" s="66" t="s">
        <v>27</v>
      </c>
      <c r="L27" s="13">
        <v>1</v>
      </c>
      <c r="M27" s="13">
        <f t="shared" si="8"/>
        <v>0</v>
      </c>
      <c r="N27" s="66" t="s">
        <v>1</v>
      </c>
      <c r="O27" s="66" t="s">
        <v>27</v>
      </c>
      <c r="P27" s="66" t="s">
        <v>1</v>
      </c>
      <c r="Q27" s="66" t="s">
        <v>1</v>
      </c>
      <c r="R27" s="66" t="s">
        <v>1</v>
      </c>
      <c r="S27" s="66" t="s">
        <v>27</v>
      </c>
      <c r="T27" s="13">
        <v>1</v>
      </c>
      <c r="U27" s="13">
        <f t="shared" si="9"/>
        <v>0</v>
      </c>
      <c r="V27" s="66" t="s">
        <v>1</v>
      </c>
      <c r="W27" s="66" t="s">
        <v>27</v>
      </c>
      <c r="X27" s="66" t="s">
        <v>1</v>
      </c>
      <c r="Y27" s="66" t="s">
        <v>1</v>
      </c>
      <c r="Z27" s="66" t="s">
        <v>1</v>
      </c>
      <c r="AA27" s="66" t="s">
        <v>27</v>
      </c>
      <c r="AB27" s="13">
        <v>1</v>
      </c>
      <c r="AC27" s="13">
        <f t="shared" si="10"/>
        <v>0</v>
      </c>
      <c r="AD27" s="66" t="s">
        <v>1</v>
      </c>
      <c r="AE27" s="66" t="s">
        <v>27</v>
      </c>
      <c r="AF27" s="66" t="s">
        <v>1</v>
      </c>
      <c r="AG27" s="66" t="s">
        <v>1</v>
      </c>
      <c r="AH27" s="66" t="s">
        <v>1</v>
      </c>
      <c r="AI27" s="66" t="s">
        <v>27</v>
      </c>
      <c r="AJ27" s="13">
        <v>1</v>
      </c>
      <c r="AK27" s="13">
        <f t="shared" si="11"/>
        <v>0</v>
      </c>
      <c r="AL27" s="66" t="s">
        <v>1</v>
      </c>
      <c r="AM27" s="66" t="s">
        <v>27</v>
      </c>
      <c r="AN27" s="66" t="s">
        <v>1</v>
      </c>
      <c r="AO27" s="66" t="s">
        <v>1</v>
      </c>
      <c r="AP27" s="66" t="s">
        <v>1</v>
      </c>
      <c r="AQ27" s="66" t="s">
        <v>27</v>
      </c>
      <c r="AR27" s="13">
        <v>0</v>
      </c>
      <c r="AS27" s="13">
        <f t="shared" si="12"/>
        <v>0</v>
      </c>
      <c r="AT27" s="24"/>
      <c r="AU27" s="24"/>
      <c r="AV27" s="24"/>
      <c r="AW27" s="24"/>
      <c r="AX27" s="24"/>
      <c r="AY27" s="24"/>
    </row>
    <row r="28" spans="2:51" x14ac:dyDescent="0.25">
      <c r="B28" s="5">
        <v>0.54166666666666674</v>
      </c>
      <c r="C28" s="11">
        <v>0.55208333333333337</v>
      </c>
      <c r="D28" s="13">
        <v>1</v>
      </c>
      <c r="E28" s="13">
        <f t="shared" si="7"/>
        <v>0</v>
      </c>
      <c r="F28" s="66" t="s">
        <v>1</v>
      </c>
      <c r="G28" s="66" t="s">
        <v>27</v>
      </c>
      <c r="H28" s="66" t="s">
        <v>1</v>
      </c>
      <c r="I28" s="66" t="s">
        <v>1</v>
      </c>
      <c r="J28" s="66" t="s">
        <v>1</v>
      </c>
      <c r="K28" s="66" t="s">
        <v>27</v>
      </c>
      <c r="L28" s="13">
        <v>1</v>
      </c>
      <c r="M28" s="13">
        <f t="shared" si="8"/>
        <v>0</v>
      </c>
      <c r="N28" s="66" t="s">
        <v>1</v>
      </c>
      <c r="O28" s="66" t="s">
        <v>27</v>
      </c>
      <c r="P28" s="66" t="s">
        <v>1</v>
      </c>
      <c r="Q28" s="66" t="s">
        <v>1</v>
      </c>
      <c r="R28" s="66" t="s">
        <v>1</v>
      </c>
      <c r="S28" s="66" t="s">
        <v>27</v>
      </c>
      <c r="T28" s="13">
        <v>1</v>
      </c>
      <c r="U28" s="13">
        <f t="shared" si="9"/>
        <v>0</v>
      </c>
      <c r="V28" s="66" t="s">
        <v>1</v>
      </c>
      <c r="W28" s="66" t="s">
        <v>27</v>
      </c>
      <c r="X28" s="66" t="s">
        <v>1</v>
      </c>
      <c r="Y28" s="66" t="s">
        <v>1</v>
      </c>
      <c r="Z28" s="66" t="s">
        <v>1</v>
      </c>
      <c r="AA28" s="66" t="s">
        <v>27</v>
      </c>
      <c r="AB28" s="13">
        <v>1</v>
      </c>
      <c r="AC28" s="13">
        <f t="shared" si="10"/>
        <v>0</v>
      </c>
      <c r="AD28" s="66" t="s">
        <v>1</v>
      </c>
      <c r="AE28" s="66" t="s">
        <v>27</v>
      </c>
      <c r="AF28" s="66" t="s">
        <v>1</v>
      </c>
      <c r="AG28" s="66" t="s">
        <v>1</v>
      </c>
      <c r="AH28" s="66" t="s">
        <v>1</v>
      </c>
      <c r="AI28" s="66" t="s">
        <v>27</v>
      </c>
      <c r="AJ28" s="13">
        <v>1</v>
      </c>
      <c r="AK28" s="13">
        <f t="shared" si="11"/>
        <v>0</v>
      </c>
      <c r="AL28" s="66" t="s">
        <v>1</v>
      </c>
      <c r="AM28" s="66" t="s">
        <v>27</v>
      </c>
      <c r="AN28" s="66" t="s">
        <v>1</v>
      </c>
      <c r="AO28" s="66" t="s">
        <v>1</v>
      </c>
      <c r="AP28" s="66" t="s">
        <v>1</v>
      </c>
      <c r="AQ28" s="66" t="s">
        <v>27</v>
      </c>
      <c r="AR28" s="23"/>
      <c r="AS28" s="23"/>
      <c r="AT28" s="24"/>
      <c r="AU28" s="24"/>
      <c r="AV28" s="24"/>
      <c r="AW28" s="24"/>
      <c r="AX28" s="24"/>
      <c r="AY28" s="24"/>
    </row>
    <row r="29" spans="2:51" x14ac:dyDescent="0.25">
      <c r="B29" s="5">
        <v>0.55208333333333337</v>
      </c>
      <c r="C29" s="11">
        <v>0.5625</v>
      </c>
      <c r="D29" s="13">
        <v>1</v>
      </c>
      <c r="E29" s="13">
        <f t="shared" si="7"/>
        <v>0</v>
      </c>
      <c r="F29" s="66" t="s">
        <v>1</v>
      </c>
      <c r="G29" s="66" t="s">
        <v>27</v>
      </c>
      <c r="H29" s="66" t="s">
        <v>1</v>
      </c>
      <c r="I29" s="66" t="s">
        <v>1</v>
      </c>
      <c r="J29" s="66" t="s">
        <v>1</v>
      </c>
      <c r="K29" s="66" t="s">
        <v>27</v>
      </c>
      <c r="L29" s="13">
        <v>1</v>
      </c>
      <c r="M29" s="13">
        <f t="shared" si="8"/>
        <v>0</v>
      </c>
      <c r="N29" s="66" t="s">
        <v>1</v>
      </c>
      <c r="O29" s="66" t="s">
        <v>27</v>
      </c>
      <c r="P29" s="66" t="s">
        <v>1</v>
      </c>
      <c r="Q29" s="66" t="s">
        <v>1</v>
      </c>
      <c r="R29" s="66" t="s">
        <v>1</v>
      </c>
      <c r="S29" s="66" t="s">
        <v>27</v>
      </c>
      <c r="T29" s="13">
        <v>1</v>
      </c>
      <c r="U29" s="13">
        <f t="shared" si="9"/>
        <v>0</v>
      </c>
      <c r="V29" s="66" t="s">
        <v>1</v>
      </c>
      <c r="W29" s="66" t="s">
        <v>27</v>
      </c>
      <c r="X29" s="66" t="s">
        <v>1</v>
      </c>
      <c r="Y29" s="66" t="s">
        <v>1</v>
      </c>
      <c r="Z29" s="66" t="s">
        <v>1</v>
      </c>
      <c r="AA29" s="66" t="s">
        <v>27</v>
      </c>
      <c r="AB29" s="13">
        <v>1</v>
      </c>
      <c r="AC29" s="13">
        <f t="shared" si="10"/>
        <v>0</v>
      </c>
      <c r="AD29" s="66" t="s">
        <v>1</v>
      </c>
      <c r="AE29" s="66" t="s">
        <v>27</v>
      </c>
      <c r="AF29" s="66" t="s">
        <v>1</v>
      </c>
      <c r="AG29" s="66" t="s">
        <v>1</v>
      </c>
      <c r="AH29" s="66" t="s">
        <v>1</v>
      </c>
      <c r="AI29" s="66" t="s">
        <v>27</v>
      </c>
      <c r="AJ29" s="13">
        <v>1</v>
      </c>
      <c r="AK29" s="13">
        <f t="shared" si="11"/>
        <v>0</v>
      </c>
      <c r="AL29" s="66" t="s">
        <v>1</v>
      </c>
      <c r="AM29" s="66" t="s">
        <v>27</v>
      </c>
      <c r="AN29" s="66" t="s">
        <v>1</v>
      </c>
      <c r="AO29" s="66" t="s">
        <v>1</v>
      </c>
      <c r="AP29" s="66" t="s">
        <v>1</v>
      </c>
      <c r="AQ29" s="66" t="s">
        <v>27</v>
      </c>
      <c r="AR29" s="23"/>
      <c r="AS29" s="23"/>
      <c r="AT29" s="24"/>
      <c r="AU29" s="24"/>
      <c r="AV29" s="24"/>
      <c r="AW29" s="24"/>
      <c r="AX29" s="24"/>
      <c r="AY29" s="24"/>
    </row>
    <row r="30" spans="2:51" x14ac:dyDescent="0.25">
      <c r="B30" s="5">
        <v>0.5625</v>
      </c>
      <c r="C30" s="11">
        <v>0.57291666666666663</v>
      </c>
      <c r="D30" s="13">
        <v>1</v>
      </c>
      <c r="E30" s="13">
        <f t="shared" si="7"/>
        <v>1</v>
      </c>
      <c r="F30" s="66" t="s">
        <v>26</v>
      </c>
      <c r="G30" s="66" t="s">
        <v>27</v>
      </c>
      <c r="H30" s="66" t="s">
        <v>1</v>
      </c>
      <c r="I30" s="66" t="s">
        <v>1</v>
      </c>
      <c r="J30" s="66" t="s">
        <v>1</v>
      </c>
      <c r="K30" s="66" t="s">
        <v>27</v>
      </c>
      <c r="L30" s="13">
        <v>1</v>
      </c>
      <c r="M30" s="13">
        <f t="shared" si="8"/>
        <v>1</v>
      </c>
      <c r="N30" s="66" t="s">
        <v>26</v>
      </c>
      <c r="O30" s="66" t="s">
        <v>27</v>
      </c>
      <c r="P30" s="66" t="s">
        <v>1</v>
      </c>
      <c r="Q30" s="66" t="s">
        <v>1</v>
      </c>
      <c r="R30" s="66" t="s">
        <v>1</v>
      </c>
      <c r="S30" s="66" t="s">
        <v>27</v>
      </c>
      <c r="T30" s="13">
        <v>1</v>
      </c>
      <c r="U30" s="13">
        <f t="shared" si="9"/>
        <v>1</v>
      </c>
      <c r="V30" s="66" t="s">
        <v>26</v>
      </c>
      <c r="W30" s="66" t="s">
        <v>27</v>
      </c>
      <c r="X30" s="66" t="s">
        <v>1</v>
      </c>
      <c r="Y30" s="66" t="s">
        <v>1</v>
      </c>
      <c r="Z30" s="66" t="s">
        <v>1</v>
      </c>
      <c r="AA30" s="66" t="s">
        <v>27</v>
      </c>
      <c r="AB30" s="13">
        <v>1</v>
      </c>
      <c r="AC30" s="13">
        <f t="shared" si="10"/>
        <v>1</v>
      </c>
      <c r="AD30" s="66" t="s">
        <v>26</v>
      </c>
      <c r="AE30" s="66" t="s">
        <v>27</v>
      </c>
      <c r="AF30" s="66" t="s">
        <v>1</v>
      </c>
      <c r="AG30" s="66" t="s">
        <v>1</v>
      </c>
      <c r="AH30" s="66" t="s">
        <v>1</v>
      </c>
      <c r="AI30" s="66" t="s">
        <v>27</v>
      </c>
      <c r="AJ30" s="13">
        <v>1</v>
      </c>
      <c r="AK30" s="13">
        <f t="shared" si="11"/>
        <v>1</v>
      </c>
      <c r="AL30" s="66" t="s">
        <v>26</v>
      </c>
      <c r="AM30" s="66" t="s">
        <v>27</v>
      </c>
      <c r="AN30" s="66" t="s">
        <v>1</v>
      </c>
      <c r="AO30" s="66" t="s">
        <v>1</v>
      </c>
      <c r="AP30" s="66" t="s">
        <v>1</v>
      </c>
      <c r="AQ30" s="66" t="s">
        <v>27</v>
      </c>
      <c r="AR30" s="23"/>
      <c r="AS30" s="23"/>
      <c r="AT30" s="24"/>
      <c r="AU30" s="24"/>
      <c r="AV30" s="24"/>
      <c r="AW30" s="24"/>
      <c r="AX30" s="24"/>
      <c r="AY30" s="24"/>
    </row>
    <row r="31" spans="2:51" x14ac:dyDescent="0.25">
      <c r="B31" s="5">
        <v>0.57291666666666663</v>
      </c>
      <c r="C31" s="11">
        <v>0.58333333333333326</v>
      </c>
      <c r="D31" s="13">
        <v>1</v>
      </c>
      <c r="E31" s="13">
        <f t="shared" si="7"/>
        <v>1</v>
      </c>
      <c r="F31" s="66" t="s">
        <v>26</v>
      </c>
      <c r="G31" s="66" t="s">
        <v>27</v>
      </c>
      <c r="H31" s="66" t="s">
        <v>1</v>
      </c>
      <c r="I31" s="66" t="s">
        <v>1</v>
      </c>
      <c r="J31" s="66" t="s">
        <v>1</v>
      </c>
      <c r="K31" s="66" t="s">
        <v>27</v>
      </c>
      <c r="L31" s="13">
        <v>1</v>
      </c>
      <c r="M31" s="13">
        <f t="shared" si="8"/>
        <v>1</v>
      </c>
      <c r="N31" s="66" t="s">
        <v>26</v>
      </c>
      <c r="O31" s="66" t="s">
        <v>27</v>
      </c>
      <c r="P31" s="66" t="s">
        <v>1</v>
      </c>
      <c r="Q31" s="66" t="s">
        <v>1</v>
      </c>
      <c r="R31" s="66" t="s">
        <v>1</v>
      </c>
      <c r="S31" s="66" t="s">
        <v>27</v>
      </c>
      <c r="T31" s="13">
        <v>1</v>
      </c>
      <c r="U31" s="13">
        <f t="shared" si="9"/>
        <v>1</v>
      </c>
      <c r="V31" s="66" t="s">
        <v>26</v>
      </c>
      <c r="W31" s="66" t="s">
        <v>27</v>
      </c>
      <c r="X31" s="66" t="s">
        <v>1</v>
      </c>
      <c r="Y31" s="66" t="s">
        <v>1</v>
      </c>
      <c r="Z31" s="66" t="s">
        <v>1</v>
      </c>
      <c r="AA31" s="66" t="s">
        <v>27</v>
      </c>
      <c r="AB31" s="13">
        <v>1</v>
      </c>
      <c r="AC31" s="13">
        <f t="shared" si="10"/>
        <v>1</v>
      </c>
      <c r="AD31" s="66" t="s">
        <v>26</v>
      </c>
      <c r="AE31" s="66" t="s">
        <v>27</v>
      </c>
      <c r="AF31" s="66" t="s">
        <v>1</v>
      </c>
      <c r="AG31" s="66" t="s">
        <v>1</v>
      </c>
      <c r="AH31" s="66" t="s">
        <v>1</v>
      </c>
      <c r="AI31" s="66" t="s">
        <v>27</v>
      </c>
      <c r="AJ31" s="13">
        <v>1</v>
      </c>
      <c r="AK31" s="13">
        <f t="shared" si="11"/>
        <v>1</v>
      </c>
      <c r="AL31" s="66" t="s">
        <v>26</v>
      </c>
      <c r="AM31" s="66" t="s">
        <v>27</v>
      </c>
      <c r="AN31" s="66" t="s">
        <v>1</v>
      </c>
      <c r="AO31" s="66" t="s">
        <v>1</v>
      </c>
      <c r="AP31" s="66" t="s">
        <v>1</v>
      </c>
      <c r="AQ31" s="66" t="s">
        <v>27</v>
      </c>
      <c r="AR31" s="23"/>
      <c r="AS31" s="23"/>
      <c r="AT31" s="24"/>
      <c r="AU31" s="24"/>
      <c r="AV31" s="24"/>
      <c r="AW31" s="24"/>
      <c r="AX31" s="24"/>
      <c r="AY31" s="24"/>
    </row>
    <row r="32" spans="2:51" x14ac:dyDescent="0.25">
      <c r="B32" s="5">
        <v>0.58333333333333326</v>
      </c>
      <c r="C32" s="11">
        <v>0.59374999999999989</v>
      </c>
      <c r="D32" s="13">
        <v>1</v>
      </c>
      <c r="E32" s="13">
        <f t="shared" si="7"/>
        <v>1</v>
      </c>
      <c r="F32" s="66" t="s">
        <v>26</v>
      </c>
      <c r="G32" s="66" t="s">
        <v>27</v>
      </c>
      <c r="H32" s="66" t="s">
        <v>1</v>
      </c>
      <c r="I32" s="66" t="s">
        <v>1</v>
      </c>
      <c r="J32" s="66" t="s">
        <v>1</v>
      </c>
      <c r="K32" s="66" t="s">
        <v>27</v>
      </c>
      <c r="L32" s="13">
        <v>1</v>
      </c>
      <c r="M32" s="13">
        <f t="shared" si="8"/>
        <v>1</v>
      </c>
      <c r="N32" s="66" t="s">
        <v>26</v>
      </c>
      <c r="O32" s="66" t="s">
        <v>27</v>
      </c>
      <c r="P32" s="66" t="s">
        <v>1</v>
      </c>
      <c r="Q32" s="66" t="s">
        <v>1</v>
      </c>
      <c r="R32" s="66" t="s">
        <v>1</v>
      </c>
      <c r="S32" s="66" t="s">
        <v>27</v>
      </c>
      <c r="T32" s="13">
        <v>1</v>
      </c>
      <c r="U32" s="13">
        <f t="shared" si="9"/>
        <v>1</v>
      </c>
      <c r="V32" s="66" t="s">
        <v>26</v>
      </c>
      <c r="W32" s="66" t="s">
        <v>27</v>
      </c>
      <c r="X32" s="66" t="s">
        <v>1</v>
      </c>
      <c r="Y32" s="66" t="s">
        <v>1</v>
      </c>
      <c r="Z32" s="66" t="s">
        <v>1</v>
      </c>
      <c r="AA32" s="66" t="s">
        <v>27</v>
      </c>
      <c r="AB32" s="13">
        <v>1</v>
      </c>
      <c r="AC32" s="13">
        <f t="shared" si="10"/>
        <v>1</v>
      </c>
      <c r="AD32" s="66" t="s">
        <v>26</v>
      </c>
      <c r="AE32" s="66" t="s">
        <v>27</v>
      </c>
      <c r="AF32" s="66" t="s">
        <v>1</v>
      </c>
      <c r="AG32" s="66" t="s">
        <v>1</v>
      </c>
      <c r="AH32" s="66" t="s">
        <v>1</v>
      </c>
      <c r="AI32" s="66" t="s">
        <v>27</v>
      </c>
      <c r="AJ32" s="13">
        <v>1</v>
      </c>
      <c r="AK32" s="13">
        <f t="shared" si="11"/>
        <v>1</v>
      </c>
      <c r="AL32" s="66" t="s">
        <v>26</v>
      </c>
      <c r="AM32" s="66" t="s">
        <v>27</v>
      </c>
      <c r="AN32" s="66" t="s">
        <v>1</v>
      </c>
      <c r="AO32" s="66" t="s">
        <v>1</v>
      </c>
      <c r="AP32" s="66" t="s">
        <v>1</v>
      </c>
      <c r="AQ32" s="66" t="s">
        <v>27</v>
      </c>
      <c r="AR32" s="23"/>
      <c r="AS32" s="23"/>
      <c r="AT32" s="24"/>
      <c r="AU32" s="24"/>
      <c r="AV32" s="24"/>
      <c r="AW32" s="24"/>
      <c r="AX32" s="24"/>
      <c r="AY32" s="24"/>
    </row>
    <row r="33" spans="2:51" x14ac:dyDescent="0.25">
      <c r="B33" s="5">
        <v>0.59374999999999989</v>
      </c>
      <c r="C33" s="11">
        <v>0.60416666666666652</v>
      </c>
      <c r="D33" s="13">
        <v>1</v>
      </c>
      <c r="E33" s="13">
        <f t="shared" si="7"/>
        <v>1</v>
      </c>
      <c r="F33" s="66" t="s">
        <v>26</v>
      </c>
      <c r="G33" s="66" t="s">
        <v>27</v>
      </c>
      <c r="H33" s="66" t="s">
        <v>1</v>
      </c>
      <c r="I33" s="66" t="s">
        <v>1</v>
      </c>
      <c r="J33" s="66" t="s">
        <v>1</v>
      </c>
      <c r="K33" s="66" t="s">
        <v>27</v>
      </c>
      <c r="L33" s="13">
        <v>1</v>
      </c>
      <c r="M33" s="13">
        <f t="shared" si="8"/>
        <v>1</v>
      </c>
      <c r="N33" s="66" t="s">
        <v>26</v>
      </c>
      <c r="O33" s="66" t="s">
        <v>27</v>
      </c>
      <c r="P33" s="66" t="s">
        <v>1</v>
      </c>
      <c r="Q33" s="66" t="s">
        <v>1</v>
      </c>
      <c r="R33" s="66" t="s">
        <v>1</v>
      </c>
      <c r="S33" s="66" t="s">
        <v>27</v>
      </c>
      <c r="T33" s="13">
        <v>1</v>
      </c>
      <c r="U33" s="13">
        <f t="shared" si="9"/>
        <v>1</v>
      </c>
      <c r="V33" s="66" t="s">
        <v>26</v>
      </c>
      <c r="W33" s="66" t="s">
        <v>27</v>
      </c>
      <c r="X33" s="66" t="s">
        <v>1</v>
      </c>
      <c r="Y33" s="66" t="s">
        <v>1</v>
      </c>
      <c r="Z33" s="66" t="s">
        <v>1</v>
      </c>
      <c r="AA33" s="66" t="s">
        <v>27</v>
      </c>
      <c r="AB33" s="13">
        <v>1</v>
      </c>
      <c r="AC33" s="13">
        <f t="shared" si="10"/>
        <v>1</v>
      </c>
      <c r="AD33" s="66" t="s">
        <v>26</v>
      </c>
      <c r="AE33" s="66" t="s">
        <v>27</v>
      </c>
      <c r="AF33" s="66" t="s">
        <v>1</v>
      </c>
      <c r="AG33" s="66" t="s">
        <v>1</v>
      </c>
      <c r="AH33" s="66" t="s">
        <v>1</v>
      </c>
      <c r="AI33" s="66" t="s">
        <v>27</v>
      </c>
      <c r="AJ33" s="13">
        <v>1</v>
      </c>
      <c r="AK33" s="13">
        <f t="shared" si="11"/>
        <v>1</v>
      </c>
      <c r="AL33" s="66" t="s">
        <v>26</v>
      </c>
      <c r="AM33" s="66" t="s">
        <v>27</v>
      </c>
      <c r="AN33" s="66" t="s">
        <v>1</v>
      </c>
      <c r="AO33" s="66" t="s">
        <v>1</v>
      </c>
      <c r="AP33" s="66" t="s">
        <v>1</v>
      </c>
      <c r="AQ33" s="66" t="s">
        <v>27</v>
      </c>
      <c r="AR33" s="23"/>
      <c r="AS33" s="23"/>
      <c r="AT33" s="24"/>
      <c r="AU33" s="24"/>
      <c r="AV33" s="24"/>
      <c r="AW33" s="24"/>
      <c r="AX33" s="24"/>
      <c r="AY33" s="24"/>
    </row>
    <row r="34" spans="2:51" x14ac:dyDescent="0.25">
      <c r="B34" s="5">
        <v>0.60416666666666652</v>
      </c>
      <c r="C34" s="11">
        <v>0.61458333333333315</v>
      </c>
      <c r="D34" s="13">
        <v>2</v>
      </c>
      <c r="E34" s="13">
        <f t="shared" si="7"/>
        <v>1</v>
      </c>
      <c r="F34" s="66" t="s">
        <v>26</v>
      </c>
      <c r="G34" s="66" t="s">
        <v>27</v>
      </c>
      <c r="H34" s="66" t="s">
        <v>1</v>
      </c>
      <c r="I34" s="66" t="s">
        <v>1</v>
      </c>
      <c r="J34" s="66" t="s">
        <v>1</v>
      </c>
      <c r="K34" s="66" t="s">
        <v>27</v>
      </c>
      <c r="L34" s="13">
        <v>2</v>
      </c>
      <c r="M34" s="13">
        <f t="shared" si="8"/>
        <v>1</v>
      </c>
      <c r="N34" s="66" t="s">
        <v>26</v>
      </c>
      <c r="O34" s="66" t="s">
        <v>27</v>
      </c>
      <c r="P34" s="66" t="s">
        <v>1</v>
      </c>
      <c r="Q34" s="66" t="s">
        <v>1</v>
      </c>
      <c r="R34" s="66" t="s">
        <v>1</v>
      </c>
      <c r="S34" s="66" t="s">
        <v>27</v>
      </c>
      <c r="T34" s="13">
        <v>2</v>
      </c>
      <c r="U34" s="13">
        <f t="shared" si="9"/>
        <v>1</v>
      </c>
      <c r="V34" s="66" t="s">
        <v>26</v>
      </c>
      <c r="W34" s="66" t="s">
        <v>27</v>
      </c>
      <c r="X34" s="66" t="s">
        <v>1</v>
      </c>
      <c r="Y34" s="66" t="s">
        <v>1</v>
      </c>
      <c r="Z34" s="66" t="s">
        <v>1</v>
      </c>
      <c r="AA34" s="66" t="s">
        <v>27</v>
      </c>
      <c r="AB34" s="13">
        <v>2</v>
      </c>
      <c r="AC34" s="13">
        <f t="shared" si="10"/>
        <v>1</v>
      </c>
      <c r="AD34" s="66" t="s">
        <v>26</v>
      </c>
      <c r="AE34" s="66" t="s">
        <v>27</v>
      </c>
      <c r="AF34" s="66" t="s">
        <v>1</v>
      </c>
      <c r="AG34" s="66" t="s">
        <v>1</v>
      </c>
      <c r="AH34" s="66" t="s">
        <v>1</v>
      </c>
      <c r="AI34" s="66" t="s">
        <v>27</v>
      </c>
      <c r="AJ34" s="13">
        <v>2</v>
      </c>
      <c r="AK34" s="13">
        <f t="shared" si="11"/>
        <v>1</v>
      </c>
      <c r="AL34" s="66" t="s">
        <v>26</v>
      </c>
      <c r="AM34" s="66" t="s">
        <v>27</v>
      </c>
      <c r="AN34" s="66" t="s">
        <v>1</v>
      </c>
      <c r="AO34" s="66" t="s">
        <v>1</v>
      </c>
      <c r="AP34" s="66" t="s">
        <v>1</v>
      </c>
      <c r="AQ34" s="66" t="s">
        <v>27</v>
      </c>
      <c r="AR34" s="23"/>
      <c r="AS34" s="23"/>
      <c r="AT34" s="24"/>
      <c r="AU34" s="24"/>
      <c r="AV34" s="24"/>
      <c r="AW34" s="24"/>
      <c r="AX34" s="24"/>
      <c r="AY34" s="24"/>
    </row>
    <row r="35" spans="2:51" x14ac:dyDescent="0.25">
      <c r="B35" s="5">
        <v>0.61458333333333315</v>
      </c>
      <c r="C35" s="11">
        <v>0.62499999999999978</v>
      </c>
      <c r="D35" s="13">
        <v>2</v>
      </c>
      <c r="E35" s="13">
        <f t="shared" si="7"/>
        <v>1</v>
      </c>
      <c r="F35" s="66" t="s">
        <v>26</v>
      </c>
      <c r="G35" s="66" t="s">
        <v>27</v>
      </c>
      <c r="H35" s="66" t="s">
        <v>1</v>
      </c>
      <c r="I35" s="66" t="s">
        <v>1</v>
      </c>
      <c r="J35" s="66" t="s">
        <v>1</v>
      </c>
      <c r="K35" s="66" t="s">
        <v>27</v>
      </c>
      <c r="L35" s="13">
        <v>2</v>
      </c>
      <c r="M35" s="13">
        <f t="shared" si="8"/>
        <v>1</v>
      </c>
      <c r="N35" s="66" t="s">
        <v>26</v>
      </c>
      <c r="O35" s="66" t="s">
        <v>27</v>
      </c>
      <c r="P35" s="66" t="s">
        <v>1</v>
      </c>
      <c r="Q35" s="66" t="s">
        <v>1</v>
      </c>
      <c r="R35" s="66" t="s">
        <v>1</v>
      </c>
      <c r="S35" s="66" t="s">
        <v>27</v>
      </c>
      <c r="T35" s="13">
        <v>2</v>
      </c>
      <c r="U35" s="13">
        <f t="shared" si="9"/>
        <v>1</v>
      </c>
      <c r="V35" s="66" t="s">
        <v>26</v>
      </c>
      <c r="W35" s="66" t="s">
        <v>27</v>
      </c>
      <c r="X35" s="66" t="s">
        <v>1</v>
      </c>
      <c r="Y35" s="66" t="s">
        <v>1</v>
      </c>
      <c r="Z35" s="66" t="s">
        <v>1</v>
      </c>
      <c r="AA35" s="66" t="s">
        <v>27</v>
      </c>
      <c r="AB35" s="13">
        <v>2</v>
      </c>
      <c r="AC35" s="13">
        <f t="shared" si="10"/>
        <v>1</v>
      </c>
      <c r="AD35" s="66" t="s">
        <v>26</v>
      </c>
      <c r="AE35" s="66" t="s">
        <v>27</v>
      </c>
      <c r="AF35" s="66" t="s">
        <v>1</v>
      </c>
      <c r="AG35" s="66" t="s">
        <v>1</v>
      </c>
      <c r="AH35" s="66" t="s">
        <v>1</v>
      </c>
      <c r="AI35" s="66" t="s">
        <v>27</v>
      </c>
      <c r="AJ35" s="13">
        <v>2</v>
      </c>
      <c r="AK35" s="13">
        <f t="shared" si="11"/>
        <v>1</v>
      </c>
      <c r="AL35" s="66" t="s">
        <v>26</v>
      </c>
      <c r="AM35" s="66" t="s">
        <v>27</v>
      </c>
      <c r="AN35" s="66" t="s">
        <v>1</v>
      </c>
      <c r="AO35" s="66" t="s">
        <v>1</v>
      </c>
      <c r="AP35" s="66" t="s">
        <v>1</v>
      </c>
      <c r="AQ35" s="66" t="s">
        <v>27</v>
      </c>
      <c r="AR35" s="23"/>
      <c r="AS35" s="23"/>
      <c r="AT35" s="24"/>
      <c r="AU35" s="24"/>
      <c r="AV35" s="24"/>
      <c r="AW35" s="24"/>
      <c r="AX35" s="24"/>
      <c r="AY35" s="24"/>
    </row>
    <row r="36" spans="2:51" x14ac:dyDescent="0.25">
      <c r="B36" s="5">
        <v>0.62499999999999978</v>
      </c>
      <c r="C36" s="11">
        <v>0.63541666666666641</v>
      </c>
      <c r="D36" s="13">
        <v>2</v>
      </c>
      <c r="E36" s="13">
        <f t="shared" si="7"/>
        <v>1</v>
      </c>
      <c r="F36" s="66" t="s">
        <v>26</v>
      </c>
      <c r="G36" s="66" t="s">
        <v>1</v>
      </c>
      <c r="H36" s="66" t="s">
        <v>1</v>
      </c>
      <c r="I36" s="66" t="s">
        <v>1</v>
      </c>
      <c r="J36" s="66" t="s">
        <v>1</v>
      </c>
      <c r="K36" s="66" t="s">
        <v>1</v>
      </c>
      <c r="L36" s="13">
        <v>2</v>
      </c>
      <c r="M36" s="13">
        <f t="shared" si="8"/>
        <v>1</v>
      </c>
      <c r="N36" s="66" t="s">
        <v>26</v>
      </c>
      <c r="O36" s="66" t="s">
        <v>1</v>
      </c>
      <c r="P36" s="66" t="s">
        <v>1</v>
      </c>
      <c r="Q36" s="66" t="s">
        <v>1</v>
      </c>
      <c r="R36" s="66" t="s">
        <v>1</v>
      </c>
      <c r="S36" s="66" t="s">
        <v>1</v>
      </c>
      <c r="T36" s="13">
        <v>2</v>
      </c>
      <c r="U36" s="13">
        <f t="shared" si="9"/>
        <v>1</v>
      </c>
      <c r="V36" s="66" t="s">
        <v>26</v>
      </c>
      <c r="W36" s="66" t="s">
        <v>1</v>
      </c>
      <c r="X36" s="66" t="s">
        <v>1</v>
      </c>
      <c r="Y36" s="66" t="s">
        <v>1</v>
      </c>
      <c r="Z36" s="66" t="s">
        <v>1</v>
      </c>
      <c r="AA36" s="66" t="s">
        <v>1</v>
      </c>
      <c r="AB36" s="13">
        <v>2</v>
      </c>
      <c r="AC36" s="13">
        <f t="shared" si="10"/>
        <v>1</v>
      </c>
      <c r="AD36" s="66" t="s">
        <v>26</v>
      </c>
      <c r="AE36" s="66" t="s">
        <v>1</v>
      </c>
      <c r="AF36" s="66" t="s">
        <v>1</v>
      </c>
      <c r="AG36" s="66" t="s">
        <v>1</v>
      </c>
      <c r="AH36" s="66" t="s">
        <v>1</v>
      </c>
      <c r="AI36" s="66" t="s">
        <v>1</v>
      </c>
      <c r="AJ36" s="13">
        <v>2</v>
      </c>
      <c r="AK36" s="13">
        <f t="shared" si="11"/>
        <v>1</v>
      </c>
      <c r="AL36" s="66" t="s">
        <v>26</v>
      </c>
      <c r="AM36" s="66" t="s">
        <v>1</v>
      </c>
      <c r="AN36" s="66" t="s">
        <v>1</v>
      </c>
      <c r="AO36" s="66" t="s">
        <v>1</v>
      </c>
      <c r="AP36" s="66" t="s">
        <v>1</v>
      </c>
      <c r="AQ36" s="66" t="s">
        <v>1</v>
      </c>
      <c r="AR36" s="23"/>
      <c r="AS36" s="23"/>
      <c r="AT36" s="24"/>
      <c r="AU36" s="24"/>
      <c r="AV36" s="24"/>
      <c r="AW36" s="24"/>
      <c r="AX36" s="24"/>
      <c r="AY36" s="24"/>
    </row>
    <row r="37" spans="2:51" x14ac:dyDescent="0.25">
      <c r="B37" s="5">
        <v>0.63541666666666641</v>
      </c>
      <c r="C37" s="11">
        <v>0.64583333333333304</v>
      </c>
      <c r="D37" s="13">
        <v>2</v>
      </c>
      <c r="E37" s="13">
        <f t="shared" si="7"/>
        <v>1</v>
      </c>
      <c r="F37" s="66" t="s">
        <v>26</v>
      </c>
      <c r="G37" s="66" t="s">
        <v>1</v>
      </c>
      <c r="H37" s="66" t="s">
        <v>1</v>
      </c>
      <c r="I37" s="66" t="s">
        <v>1</v>
      </c>
      <c r="J37" s="66" t="s">
        <v>1</v>
      </c>
      <c r="K37" s="66" t="s">
        <v>1</v>
      </c>
      <c r="L37" s="13">
        <v>2</v>
      </c>
      <c r="M37" s="13">
        <f t="shared" si="8"/>
        <v>1</v>
      </c>
      <c r="N37" s="66" t="s">
        <v>26</v>
      </c>
      <c r="O37" s="66" t="s">
        <v>1</v>
      </c>
      <c r="P37" s="66" t="s">
        <v>1</v>
      </c>
      <c r="Q37" s="66" t="s">
        <v>1</v>
      </c>
      <c r="R37" s="66" t="s">
        <v>1</v>
      </c>
      <c r="S37" s="66" t="s">
        <v>1</v>
      </c>
      <c r="T37" s="13">
        <v>2</v>
      </c>
      <c r="U37" s="13">
        <f t="shared" si="9"/>
        <v>1</v>
      </c>
      <c r="V37" s="66" t="s">
        <v>26</v>
      </c>
      <c r="W37" s="66" t="s">
        <v>1</v>
      </c>
      <c r="X37" s="66" t="s">
        <v>1</v>
      </c>
      <c r="Y37" s="66" t="s">
        <v>1</v>
      </c>
      <c r="Z37" s="66" t="s">
        <v>1</v>
      </c>
      <c r="AA37" s="66" t="s">
        <v>1</v>
      </c>
      <c r="AB37" s="13">
        <v>2</v>
      </c>
      <c r="AC37" s="13">
        <f t="shared" si="10"/>
        <v>1</v>
      </c>
      <c r="AD37" s="66" t="s">
        <v>26</v>
      </c>
      <c r="AE37" s="66" t="s">
        <v>1</v>
      </c>
      <c r="AF37" s="66" t="s">
        <v>1</v>
      </c>
      <c r="AG37" s="66" t="s">
        <v>1</v>
      </c>
      <c r="AH37" s="66" t="s">
        <v>1</v>
      </c>
      <c r="AI37" s="66" t="s">
        <v>1</v>
      </c>
      <c r="AJ37" s="13">
        <v>2</v>
      </c>
      <c r="AK37" s="13">
        <f t="shared" si="11"/>
        <v>1</v>
      </c>
      <c r="AL37" s="66" t="s">
        <v>26</v>
      </c>
      <c r="AM37" s="66" t="s">
        <v>1</v>
      </c>
      <c r="AN37" s="66" t="s">
        <v>1</v>
      </c>
      <c r="AO37" s="66" t="s">
        <v>1</v>
      </c>
      <c r="AP37" s="66" t="s">
        <v>1</v>
      </c>
      <c r="AQ37" s="66" t="s">
        <v>1</v>
      </c>
      <c r="AR37" s="23"/>
      <c r="AS37" s="23"/>
      <c r="AT37" s="24"/>
      <c r="AU37" s="24"/>
      <c r="AV37" s="24"/>
      <c r="AW37" s="24"/>
      <c r="AX37" s="24"/>
      <c r="AY37" s="24"/>
    </row>
    <row r="38" spans="2:51" x14ac:dyDescent="0.25">
      <c r="B38" s="5">
        <v>0.64583333333333304</v>
      </c>
      <c r="C38" s="11">
        <v>0.65624999999999967</v>
      </c>
      <c r="D38" s="13">
        <v>2</v>
      </c>
      <c r="E38" s="13">
        <f t="shared" si="7"/>
        <v>1</v>
      </c>
      <c r="F38" s="66" t="s">
        <v>26</v>
      </c>
      <c r="G38" s="66" t="s">
        <v>1</v>
      </c>
      <c r="H38" s="66" t="s">
        <v>1</v>
      </c>
      <c r="I38" s="66" t="s">
        <v>1</v>
      </c>
      <c r="J38" s="66" t="s">
        <v>1</v>
      </c>
      <c r="K38" s="66" t="s">
        <v>1</v>
      </c>
      <c r="L38" s="13">
        <v>2</v>
      </c>
      <c r="M38" s="13">
        <f t="shared" si="8"/>
        <v>1</v>
      </c>
      <c r="N38" s="66" t="s">
        <v>26</v>
      </c>
      <c r="O38" s="66" t="s">
        <v>1</v>
      </c>
      <c r="P38" s="66" t="s">
        <v>1</v>
      </c>
      <c r="Q38" s="66" t="s">
        <v>1</v>
      </c>
      <c r="R38" s="66" t="s">
        <v>1</v>
      </c>
      <c r="S38" s="66" t="s">
        <v>1</v>
      </c>
      <c r="T38" s="13">
        <v>2</v>
      </c>
      <c r="U38" s="13">
        <f t="shared" si="9"/>
        <v>1</v>
      </c>
      <c r="V38" s="66" t="s">
        <v>26</v>
      </c>
      <c r="W38" s="66" t="s">
        <v>1</v>
      </c>
      <c r="X38" s="66" t="s">
        <v>1</v>
      </c>
      <c r="Y38" s="66" t="s">
        <v>1</v>
      </c>
      <c r="Z38" s="66" t="s">
        <v>1</v>
      </c>
      <c r="AA38" s="66" t="s">
        <v>1</v>
      </c>
      <c r="AB38" s="13">
        <v>2</v>
      </c>
      <c r="AC38" s="13">
        <f t="shared" si="10"/>
        <v>1</v>
      </c>
      <c r="AD38" s="66" t="s">
        <v>26</v>
      </c>
      <c r="AE38" s="66" t="s">
        <v>1</v>
      </c>
      <c r="AF38" s="66" t="s">
        <v>1</v>
      </c>
      <c r="AG38" s="66" t="s">
        <v>1</v>
      </c>
      <c r="AH38" s="66" t="s">
        <v>1</v>
      </c>
      <c r="AI38" s="66" t="s">
        <v>1</v>
      </c>
      <c r="AJ38" s="13">
        <v>2</v>
      </c>
      <c r="AK38" s="13">
        <f t="shared" si="11"/>
        <v>1</v>
      </c>
      <c r="AL38" s="66" t="s">
        <v>26</v>
      </c>
      <c r="AM38" s="66" t="s">
        <v>1</v>
      </c>
      <c r="AN38" s="66" t="s">
        <v>1</v>
      </c>
      <c r="AO38" s="66" t="s">
        <v>1</v>
      </c>
      <c r="AP38" s="66" t="s">
        <v>1</v>
      </c>
      <c r="AQ38" s="66" t="s">
        <v>1</v>
      </c>
      <c r="AR38" s="23"/>
      <c r="AS38" s="23"/>
      <c r="AT38" s="24"/>
      <c r="AU38" s="24"/>
      <c r="AV38" s="24"/>
      <c r="AW38" s="24"/>
      <c r="AX38" s="24"/>
      <c r="AY38" s="24"/>
    </row>
    <row r="39" spans="2:51" x14ac:dyDescent="0.25">
      <c r="B39" s="5">
        <v>0.65624999999999967</v>
      </c>
      <c r="C39" s="11">
        <v>0.6666666666666663</v>
      </c>
      <c r="D39" s="13">
        <v>2</v>
      </c>
      <c r="E39" s="13">
        <f t="shared" si="7"/>
        <v>1</v>
      </c>
      <c r="F39" s="66" t="s">
        <v>26</v>
      </c>
      <c r="G39" s="66" t="s">
        <v>1</v>
      </c>
      <c r="H39" s="66" t="s">
        <v>1</v>
      </c>
      <c r="I39" s="66" t="s">
        <v>1</v>
      </c>
      <c r="J39" s="66" t="s">
        <v>1</v>
      </c>
      <c r="K39" s="66" t="s">
        <v>1</v>
      </c>
      <c r="L39" s="13">
        <v>2</v>
      </c>
      <c r="M39" s="13">
        <f t="shared" si="8"/>
        <v>1</v>
      </c>
      <c r="N39" s="66" t="s">
        <v>26</v>
      </c>
      <c r="O39" s="66" t="s">
        <v>1</v>
      </c>
      <c r="P39" s="66" t="s">
        <v>1</v>
      </c>
      <c r="Q39" s="66" t="s">
        <v>1</v>
      </c>
      <c r="R39" s="66" t="s">
        <v>1</v>
      </c>
      <c r="S39" s="66" t="s">
        <v>1</v>
      </c>
      <c r="T39" s="13">
        <v>2</v>
      </c>
      <c r="U39" s="13">
        <f t="shared" si="9"/>
        <v>1</v>
      </c>
      <c r="V39" s="66" t="s">
        <v>26</v>
      </c>
      <c r="W39" s="66" t="s">
        <v>1</v>
      </c>
      <c r="X39" s="66" t="s">
        <v>1</v>
      </c>
      <c r="Y39" s="66" t="s">
        <v>1</v>
      </c>
      <c r="Z39" s="66" t="s">
        <v>1</v>
      </c>
      <c r="AA39" s="66" t="s">
        <v>1</v>
      </c>
      <c r="AB39" s="13">
        <v>2</v>
      </c>
      <c r="AC39" s="13">
        <f t="shared" si="10"/>
        <v>1</v>
      </c>
      <c r="AD39" s="66" t="s">
        <v>26</v>
      </c>
      <c r="AE39" s="66" t="s">
        <v>1</v>
      </c>
      <c r="AF39" s="66" t="s">
        <v>1</v>
      </c>
      <c r="AG39" s="66" t="s">
        <v>1</v>
      </c>
      <c r="AH39" s="66" t="s">
        <v>1</v>
      </c>
      <c r="AI39" s="66" t="s">
        <v>1</v>
      </c>
      <c r="AJ39" s="13">
        <v>2</v>
      </c>
      <c r="AK39" s="13">
        <f t="shared" si="11"/>
        <v>1</v>
      </c>
      <c r="AL39" s="66" t="s">
        <v>26</v>
      </c>
      <c r="AM39" s="66" t="s">
        <v>1</v>
      </c>
      <c r="AN39" s="66" t="s">
        <v>1</v>
      </c>
      <c r="AO39" s="66" t="s">
        <v>1</v>
      </c>
      <c r="AP39" s="66" t="s">
        <v>1</v>
      </c>
      <c r="AQ39" s="66" t="s">
        <v>1</v>
      </c>
      <c r="AR39" s="23"/>
      <c r="AS39" s="23"/>
      <c r="AT39" s="24"/>
      <c r="AU39" s="24"/>
      <c r="AV39" s="24"/>
      <c r="AW39" s="24"/>
      <c r="AX39" s="24"/>
      <c r="AY39" s="24"/>
    </row>
    <row r="40" spans="2:51" x14ac:dyDescent="0.25">
      <c r="B40" s="5">
        <v>0.6666666666666663</v>
      </c>
      <c r="C40" s="11">
        <v>0.67708333333333293</v>
      </c>
      <c r="D40" s="13">
        <v>1</v>
      </c>
      <c r="E40" s="13">
        <f t="shared" si="7"/>
        <v>1</v>
      </c>
      <c r="F40" s="66" t="s">
        <v>26</v>
      </c>
      <c r="G40" s="66" t="s">
        <v>1</v>
      </c>
      <c r="H40" s="66" t="s">
        <v>1</v>
      </c>
      <c r="I40" s="66" t="s">
        <v>1</v>
      </c>
      <c r="J40" s="66" t="s">
        <v>1</v>
      </c>
      <c r="K40" s="66" t="s">
        <v>1</v>
      </c>
      <c r="L40" s="13">
        <v>1</v>
      </c>
      <c r="M40" s="13">
        <f t="shared" si="8"/>
        <v>1</v>
      </c>
      <c r="N40" s="66" t="s">
        <v>26</v>
      </c>
      <c r="O40" s="66" t="s">
        <v>1</v>
      </c>
      <c r="P40" s="66" t="s">
        <v>1</v>
      </c>
      <c r="Q40" s="66" t="s">
        <v>1</v>
      </c>
      <c r="R40" s="66" t="s">
        <v>1</v>
      </c>
      <c r="S40" s="66" t="s">
        <v>1</v>
      </c>
      <c r="T40" s="13">
        <v>1</v>
      </c>
      <c r="U40" s="13">
        <f t="shared" si="9"/>
        <v>1</v>
      </c>
      <c r="V40" s="66" t="s">
        <v>26</v>
      </c>
      <c r="W40" s="66" t="s">
        <v>1</v>
      </c>
      <c r="X40" s="66" t="s">
        <v>1</v>
      </c>
      <c r="Y40" s="66" t="s">
        <v>1</v>
      </c>
      <c r="Z40" s="66" t="s">
        <v>1</v>
      </c>
      <c r="AA40" s="66" t="s">
        <v>1</v>
      </c>
      <c r="AB40" s="13">
        <v>1</v>
      </c>
      <c r="AC40" s="13">
        <f t="shared" si="10"/>
        <v>1</v>
      </c>
      <c r="AD40" s="66" t="s">
        <v>26</v>
      </c>
      <c r="AE40" s="66" t="s">
        <v>1</v>
      </c>
      <c r="AF40" s="66" t="s">
        <v>1</v>
      </c>
      <c r="AG40" s="66" t="s">
        <v>1</v>
      </c>
      <c r="AH40" s="66" t="s">
        <v>1</v>
      </c>
      <c r="AI40" s="66" t="s">
        <v>1</v>
      </c>
      <c r="AJ40" s="13">
        <v>1</v>
      </c>
      <c r="AK40" s="13">
        <f t="shared" si="11"/>
        <v>1</v>
      </c>
      <c r="AL40" s="66" t="s">
        <v>26</v>
      </c>
      <c r="AM40" s="66" t="s">
        <v>1</v>
      </c>
      <c r="AN40" s="66" t="s">
        <v>1</v>
      </c>
      <c r="AO40" s="66" t="s">
        <v>1</v>
      </c>
      <c r="AP40" s="66" t="s">
        <v>1</v>
      </c>
      <c r="AQ40" s="66" t="s">
        <v>1</v>
      </c>
      <c r="AR40" s="23"/>
      <c r="AS40" s="23"/>
      <c r="AT40" s="24"/>
      <c r="AU40" s="24"/>
      <c r="AV40" s="24"/>
      <c r="AW40" s="24"/>
      <c r="AX40" s="24"/>
      <c r="AY40" s="24"/>
    </row>
    <row r="41" spans="2:51" x14ac:dyDescent="0.25">
      <c r="B41" s="5">
        <v>0.67708333333333293</v>
      </c>
      <c r="C41" s="11">
        <v>0.68749999999999956</v>
      </c>
      <c r="D41" s="13">
        <v>1</v>
      </c>
      <c r="E41" s="13">
        <f t="shared" si="7"/>
        <v>1</v>
      </c>
      <c r="F41" s="66" t="s">
        <v>26</v>
      </c>
      <c r="G41" s="66" t="s">
        <v>1</v>
      </c>
      <c r="H41" s="66" t="s">
        <v>1</v>
      </c>
      <c r="I41" s="66" t="s">
        <v>1</v>
      </c>
      <c r="J41" s="66" t="s">
        <v>1</v>
      </c>
      <c r="K41" s="66" t="s">
        <v>1</v>
      </c>
      <c r="L41" s="13">
        <v>1</v>
      </c>
      <c r="M41" s="13">
        <f t="shared" si="8"/>
        <v>1</v>
      </c>
      <c r="N41" s="66" t="s">
        <v>26</v>
      </c>
      <c r="O41" s="66" t="s">
        <v>1</v>
      </c>
      <c r="P41" s="66" t="s">
        <v>1</v>
      </c>
      <c r="Q41" s="66" t="s">
        <v>1</v>
      </c>
      <c r="R41" s="66" t="s">
        <v>1</v>
      </c>
      <c r="S41" s="66" t="s">
        <v>1</v>
      </c>
      <c r="T41" s="13">
        <v>1</v>
      </c>
      <c r="U41" s="13">
        <f t="shared" si="9"/>
        <v>1</v>
      </c>
      <c r="V41" s="66" t="s">
        <v>26</v>
      </c>
      <c r="W41" s="66" t="s">
        <v>1</v>
      </c>
      <c r="X41" s="66" t="s">
        <v>1</v>
      </c>
      <c r="Y41" s="66" t="s">
        <v>1</v>
      </c>
      <c r="Z41" s="66" t="s">
        <v>1</v>
      </c>
      <c r="AA41" s="66" t="s">
        <v>1</v>
      </c>
      <c r="AB41" s="13">
        <v>1</v>
      </c>
      <c r="AC41" s="13">
        <f t="shared" si="10"/>
        <v>1</v>
      </c>
      <c r="AD41" s="66" t="s">
        <v>26</v>
      </c>
      <c r="AE41" s="66" t="s">
        <v>1</v>
      </c>
      <c r="AF41" s="66" t="s">
        <v>1</v>
      </c>
      <c r="AG41" s="66" t="s">
        <v>1</v>
      </c>
      <c r="AH41" s="66" t="s">
        <v>1</v>
      </c>
      <c r="AI41" s="66" t="s">
        <v>1</v>
      </c>
      <c r="AJ41" s="13">
        <v>1</v>
      </c>
      <c r="AK41" s="13">
        <f t="shared" si="11"/>
        <v>1</v>
      </c>
      <c r="AL41" s="66" t="s">
        <v>26</v>
      </c>
      <c r="AM41" s="66" t="s">
        <v>1</v>
      </c>
      <c r="AN41" s="66" t="s">
        <v>1</v>
      </c>
      <c r="AO41" s="66" t="s">
        <v>1</v>
      </c>
      <c r="AP41" s="66" t="s">
        <v>1</v>
      </c>
      <c r="AQ41" s="66" t="s">
        <v>1</v>
      </c>
      <c r="AR41" s="23"/>
      <c r="AS41" s="23"/>
      <c r="AT41" s="24"/>
      <c r="AU41" s="24"/>
      <c r="AV41" s="24"/>
      <c r="AW41" s="24"/>
      <c r="AX41" s="24"/>
      <c r="AY41" s="24"/>
    </row>
    <row r="42" spans="2:51" x14ac:dyDescent="0.25">
      <c r="B42" s="5">
        <v>0.68749999999999956</v>
      </c>
      <c r="C42" s="11">
        <v>0.69791666666666619</v>
      </c>
      <c r="D42" s="13">
        <v>1</v>
      </c>
      <c r="E42" s="13">
        <f t="shared" si="7"/>
        <v>0</v>
      </c>
      <c r="F42" s="66" t="s">
        <v>1</v>
      </c>
      <c r="G42" s="66" t="s">
        <v>1</v>
      </c>
      <c r="H42" s="66" t="s">
        <v>1</v>
      </c>
      <c r="I42" s="66" t="s">
        <v>1</v>
      </c>
      <c r="J42" s="66" t="s">
        <v>1</v>
      </c>
      <c r="K42" s="66" t="s">
        <v>1</v>
      </c>
      <c r="L42" s="13">
        <v>1</v>
      </c>
      <c r="M42" s="13">
        <f t="shared" si="8"/>
        <v>0</v>
      </c>
      <c r="N42" s="66" t="s">
        <v>1</v>
      </c>
      <c r="O42" s="66" t="s">
        <v>1</v>
      </c>
      <c r="P42" s="66" t="s">
        <v>1</v>
      </c>
      <c r="Q42" s="66" t="s">
        <v>1</v>
      </c>
      <c r="R42" s="66" t="s">
        <v>1</v>
      </c>
      <c r="S42" s="66" t="s">
        <v>1</v>
      </c>
      <c r="T42" s="13">
        <v>1</v>
      </c>
      <c r="U42" s="13">
        <f t="shared" si="9"/>
        <v>0</v>
      </c>
      <c r="V42" s="66" t="s">
        <v>1</v>
      </c>
      <c r="W42" s="66" t="s">
        <v>1</v>
      </c>
      <c r="X42" s="66" t="s">
        <v>1</v>
      </c>
      <c r="Y42" s="66" t="s">
        <v>1</v>
      </c>
      <c r="Z42" s="66" t="s">
        <v>1</v>
      </c>
      <c r="AA42" s="66" t="s">
        <v>1</v>
      </c>
      <c r="AB42" s="13">
        <v>1</v>
      </c>
      <c r="AC42" s="13">
        <f t="shared" si="10"/>
        <v>0</v>
      </c>
      <c r="AD42" s="66" t="s">
        <v>1</v>
      </c>
      <c r="AE42" s="66" t="s">
        <v>1</v>
      </c>
      <c r="AF42" s="66" t="s">
        <v>1</v>
      </c>
      <c r="AG42" s="66" t="s">
        <v>1</v>
      </c>
      <c r="AH42" s="66" t="s">
        <v>1</v>
      </c>
      <c r="AI42" s="66" t="s">
        <v>1</v>
      </c>
      <c r="AJ42" s="13">
        <v>1</v>
      </c>
      <c r="AK42" s="13">
        <f t="shared" si="11"/>
        <v>0</v>
      </c>
      <c r="AL42" s="66" t="s">
        <v>1</v>
      </c>
      <c r="AM42" s="66" t="s">
        <v>1</v>
      </c>
      <c r="AN42" s="66" t="s">
        <v>1</v>
      </c>
      <c r="AO42" s="66" t="s">
        <v>1</v>
      </c>
      <c r="AP42" s="66" t="s">
        <v>1</v>
      </c>
      <c r="AQ42" s="66" t="s">
        <v>1</v>
      </c>
      <c r="AR42" s="23"/>
      <c r="AS42" s="23"/>
      <c r="AT42" s="24"/>
      <c r="AU42" s="24"/>
      <c r="AV42" s="24"/>
      <c r="AW42" s="24"/>
      <c r="AX42" s="24"/>
      <c r="AY42" s="24"/>
    </row>
    <row r="43" spans="2:51" x14ac:dyDescent="0.25">
      <c r="B43" s="5">
        <v>0.69791666666666619</v>
      </c>
      <c r="C43" s="11">
        <v>0.70833333333333282</v>
      </c>
      <c r="D43" s="13">
        <v>1</v>
      </c>
      <c r="E43" s="13">
        <f t="shared" si="7"/>
        <v>0</v>
      </c>
      <c r="F43" s="66" t="s">
        <v>1</v>
      </c>
      <c r="G43" s="66" t="s">
        <v>1</v>
      </c>
      <c r="H43" s="66" t="s">
        <v>1</v>
      </c>
      <c r="I43" s="66" t="s">
        <v>1</v>
      </c>
      <c r="J43" s="66" t="s">
        <v>1</v>
      </c>
      <c r="K43" s="66" t="s">
        <v>1</v>
      </c>
      <c r="L43" s="13">
        <v>1</v>
      </c>
      <c r="M43" s="13">
        <f t="shared" si="8"/>
        <v>0</v>
      </c>
      <c r="N43" s="66" t="s">
        <v>1</v>
      </c>
      <c r="O43" s="66" t="s">
        <v>1</v>
      </c>
      <c r="P43" s="66" t="s">
        <v>1</v>
      </c>
      <c r="Q43" s="66" t="s">
        <v>1</v>
      </c>
      <c r="R43" s="66" t="s">
        <v>1</v>
      </c>
      <c r="S43" s="66" t="s">
        <v>1</v>
      </c>
      <c r="T43" s="13">
        <v>1</v>
      </c>
      <c r="U43" s="13">
        <f t="shared" si="9"/>
        <v>0</v>
      </c>
      <c r="V43" s="66" t="s">
        <v>1</v>
      </c>
      <c r="W43" s="66" t="s">
        <v>1</v>
      </c>
      <c r="X43" s="66" t="s">
        <v>1</v>
      </c>
      <c r="Y43" s="66" t="s">
        <v>1</v>
      </c>
      <c r="Z43" s="66" t="s">
        <v>1</v>
      </c>
      <c r="AA43" s="66" t="s">
        <v>1</v>
      </c>
      <c r="AB43" s="13">
        <v>1</v>
      </c>
      <c r="AC43" s="13">
        <f t="shared" si="10"/>
        <v>0</v>
      </c>
      <c r="AD43" s="66" t="s">
        <v>1</v>
      </c>
      <c r="AE43" s="66" t="s">
        <v>1</v>
      </c>
      <c r="AF43" s="66" t="s">
        <v>1</v>
      </c>
      <c r="AG43" s="66" t="s">
        <v>1</v>
      </c>
      <c r="AH43" s="66" t="s">
        <v>1</v>
      </c>
      <c r="AI43" s="66" t="s">
        <v>1</v>
      </c>
      <c r="AJ43" s="13">
        <v>1</v>
      </c>
      <c r="AK43" s="13">
        <f t="shared" si="11"/>
        <v>0</v>
      </c>
      <c r="AL43" s="66" t="s">
        <v>1</v>
      </c>
      <c r="AM43" s="66" t="s">
        <v>1</v>
      </c>
      <c r="AN43" s="66" t="s">
        <v>1</v>
      </c>
      <c r="AO43" s="66" t="s">
        <v>1</v>
      </c>
      <c r="AP43" s="66" t="s">
        <v>1</v>
      </c>
      <c r="AQ43" s="66" t="s">
        <v>1</v>
      </c>
      <c r="AR43" s="23"/>
      <c r="AS43" s="23"/>
      <c r="AT43" s="24"/>
      <c r="AU43" s="24"/>
      <c r="AV43" s="24"/>
      <c r="AW43" s="24"/>
      <c r="AX43" s="24"/>
      <c r="AY43" s="24"/>
    </row>
    <row r="44" spans="2:51" x14ac:dyDescent="0.25">
      <c r="B44" s="5">
        <v>0.70833333333333282</v>
      </c>
      <c r="C44" s="11">
        <v>0.71874999999999944</v>
      </c>
      <c r="D44" s="13">
        <v>1</v>
      </c>
      <c r="E44" s="13">
        <f t="shared" si="7"/>
        <v>0</v>
      </c>
      <c r="F44" s="66" t="s">
        <v>1</v>
      </c>
      <c r="G44" s="66" t="s">
        <v>1</v>
      </c>
      <c r="H44" s="66" t="s">
        <v>1</v>
      </c>
      <c r="I44" s="66" t="s">
        <v>1</v>
      </c>
      <c r="J44" s="66" t="s">
        <v>1</v>
      </c>
      <c r="K44" s="66" t="s">
        <v>1</v>
      </c>
      <c r="L44" s="13">
        <v>1</v>
      </c>
      <c r="M44" s="13">
        <f t="shared" si="8"/>
        <v>0</v>
      </c>
      <c r="N44" s="66" t="s">
        <v>1</v>
      </c>
      <c r="O44" s="66" t="s">
        <v>1</v>
      </c>
      <c r="P44" s="66" t="s">
        <v>1</v>
      </c>
      <c r="Q44" s="66" t="s">
        <v>1</v>
      </c>
      <c r="R44" s="66" t="s">
        <v>1</v>
      </c>
      <c r="S44" s="66" t="s">
        <v>1</v>
      </c>
      <c r="T44" s="13">
        <v>1</v>
      </c>
      <c r="U44" s="13">
        <f t="shared" si="9"/>
        <v>0</v>
      </c>
      <c r="V44" s="66" t="s">
        <v>1</v>
      </c>
      <c r="W44" s="66" t="s">
        <v>1</v>
      </c>
      <c r="X44" s="66" t="s">
        <v>1</v>
      </c>
      <c r="Y44" s="66" t="s">
        <v>1</v>
      </c>
      <c r="Z44" s="66" t="s">
        <v>1</v>
      </c>
      <c r="AA44" s="66" t="s">
        <v>1</v>
      </c>
      <c r="AB44" s="13">
        <v>1</v>
      </c>
      <c r="AC44" s="13">
        <f t="shared" si="10"/>
        <v>0</v>
      </c>
      <c r="AD44" s="66" t="s">
        <v>1</v>
      </c>
      <c r="AE44" s="66" t="s">
        <v>1</v>
      </c>
      <c r="AF44" s="66" t="s">
        <v>1</v>
      </c>
      <c r="AG44" s="66" t="s">
        <v>1</v>
      </c>
      <c r="AH44" s="66" t="s">
        <v>1</v>
      </c>
      <c r="AI44" s="66" t="s">
        <v>1</v>
      </c>
      <c r="AJ44" s="13">
        <v>1</v>
      </c>
      <c r="AK44" s="13">
        <f t="shared" si="11"/>
        <v>0</v>
      </c>
      <c r="AL44" s="66" t="s">
        <v>1</v>
      </c>
      <c r="AM44" s="66" t="s">
        <v>1</v>
      </c>
      <c r="AN44" s="66" t="s">
        <v>1</v>
      </c>
      <c r="AO44" s="66" t="s">
        <v>1</v>
      </c>
      <c r="AP44" s="66" t="s">
        <v>1</v>
      </c>
      <c r="AQ44" s="66" t="s">
        <v>1</v>
      </c>
      <c r="AR44" s="23"/>
      <c r="AS44" s="23"/>
      <c r="AT44" s="24"/>
      <c r="AU44" s="24"/>
      <c r="AV44" s="24"/>
      <c r="AW44" s="24"/>
      <c r="AX44" s="24"/>
      <c r="AY44" s="24"/>
    </row>
    <row r="45" spans="2:51" x14ac:dyDescent="0.25">
      <c r="B45" s="5">
        <v>0.71874999999999944</v>
      </c>
      <c r="C45" s="11">
        <v>0.72916666666666607</v>
      </c>
      <c r="D45" s="13">
        <v>1</v>
      </c>
      <c r="E45" s="13">
        <f t="shared" si="7"/>
        <v>0</v>
      </c>
      <c r="F45" s="66" t="s">
        <v>1</v>
      </c>
      <c r="G45" s="66" t="s">
        <v>1</v>
      </c>
      <c r="H45" s="66" t="s">
        <v>1</v>
      </c>
      <c r="I45" s="66" t="s">
        <v>1</v>
      </c>
      <c r="J45" s="66" t="s">
        <v>1</v>
      </c>
      <c r="K45" s="66" t="s">
        <v>1</v>
      </c>
      <c r="L45" s="13">
        <v>1</v>
      </c>
      <c r="M45" s="13">
        <f t="shared" si="8"/>
        <v>0</v>
      </c>
      <c r="N45" s="66" t="s">
        <v>1</v>
      </c>
      <c r="O45" s="66" t="s">
        <v>1</v>
      </c>
      <c r="P45" s="66" t="s">
        <v>1</v>
      </c>
      <c r="Q45" s="66" t="s">
        <v>1</v>
      </c>
      <c r="R45" s="66" t="s">
        <v>1</v>
      </c>
      <c r="S45" s="66" t="s">
        <v>1</v>
      </c>
      <c r="T45" s="13">
        <v>1</v>
      </c>
      <c r="U45" s="13">
        <f t="shared" si="9"/>
        <v>0</v>
      </c>
      <c r="V45" s="66" t="s">
        <v>1</v>
      </c>
      <c r="W45" s="66" t="s">
        <v>1</v>
      </c>
      <c r="X45" s="66" t="s">
        <v>1</v>
      </c>
      <c r="Y45" s="66" t="s">
        <v>1</v>
      </c>
      <c r="Z45" s="66" t="s">
        <v>1</v>
      </c>
      <c r="AA45" s="66" t="s">
        <v>1</v>
      </c>
      <c r="AB45" s="13">
        <v>1</v>
      </c>
      <c r="AC45" s="13">
        <f t="shared" si="10"/>
        <v>0</v>
      </c>
      <c r="AD45" s="66" t="s">
        <v>1</v>
      </c>
      <c r="AE45" s="66" t="s">
        <v>1</v>
      </c>
      <c r="AF45" s="66" t="s">
        <v>1</v>
      </c>
      <c r="AG45" s="66" t="s">
        <v>1</v>
      </c>
      <c r="AH45" s="66" t="s">
        <v>1</v>
      </c>
      <c r="AI45" s="66" t="s">
        <v>1</v>
      </c>
      <c r="AJ45" s="13">
        <v>1</v>
      </c>
      <c r="AK45" s="13">
        <f t="shared" si="11"/>
        <v>0</v>
      </c>
      <c r="AL45" s="66" t="s">
        <v>1</v>
      </c>
      <c r="AM45" s="66" t="s">
        <v>1</v>
      </c>
      <c r="AN45" s="66" t="s">
        <v>1</v>
      </c>
      <c r="AO45" s="66" t="s">
        <v>1</v>
      </c>
      <c r="AP45" s="66" t="s">
        <v>1</v>
      </c>
      <c r="AQ45" s="66" t="s">
        <v>1</v>
      </c>
      <c r="AR45" s="23"/>
      <c r="AS45" s="23"/>
      <c r="AT45" s="24"/>
      <c r="AU45" s="24"/>
      <c r="AV45" s="24"/>
      <c r="AW45" s="24"/>
      <c r="AX45" s="24"/>
      <c r="AY45" s="24"/>
    </row>
    <row r="46" spans="2:51" x14ac:dyDescent="0.25">
      <c r="B46" s="5">
        <v>0.72916666666666607</v>
      </c>
      <c r="C46" s="11">
        <v>0.7395833333333327</v>
      </c>
      <c r="D46" s="13">
        <v>1</v>
      </c>
      <c r="E46" s="13">
        <f t="shared" si="7"/>
        <v>0</v>
      </c>
      <c r="F46" s="66" t="s">
        <v>1</v>
      </c>
      <c r="G46" s="66" t="s">
        <v>1</v>
      </c>
      <c r="H46" s="66" t="s">
        <v>1</v>
      </c>
      <c r="I46" s="66" t="s">
        <v>1</v>
      </c>
      <c r="J46" s="66" t="s">
        <v>1</v>
      </c>
      <c r="K46" s="66" t="s">
        <v>1</v>
      </c>
      <c r="L46" s="13">
        <v>1</v>
      </c>
      <c r="M46" s="13">
        <f t="shared" si="8"/>
        <v>0</v>
      </c>
      <c r="N46" s="66" t="s">
        <v>1</v>
      </c>
      <c r="O46" s="66" t="s">
        <v>1</v>
      </c>
      <c r="P46" s="66" t="s">
        <v>1</v>
      </c>
      <c r="Q46" s="66" t="s">
        <v>1</v>
      </c>
      <c r="R46" s="66" t="s">
        <v>1</v>
      </c>
      <c r="S46" s="66" t="s">
        <v>1</v>
      </c>
      <c r="T46" s="13">
        <v>1</v>
      </c>
      <c r="U46" s="13">
        <f t="shared" si="9"/>
        <v>0</v>
      </c>
      <c r="V46" s="66" t="s">
        <v>1</v>
      </c>
      <c r="W46" s="66" t="s">
        <v>1</v>
      </c>
      <c r="X46" s="66" t="s">
        <v>1</v>
      </c>
      <c r="Y46" s="66" t="s">
        <v>1</v>
      </c>
      <c r="Z46" s="66" t="s">
        <v>1</v>
      </c>
      <c r="AA46" s="66" t="s">
        <v>1</v>
      </c>
      <c r="AB46" s="13">
        <v>1</v>
      </c>
      <c r="AC46" s="13">
        <f t="shared" si="10"/>
        <v>0</v>
      </c>
      <c r="AD46" s="66" t="s">
        <v>1</v>
      </c>
      <c r="AE46" s="66" t="s">
        <v>1</v>
      </c>
      <c r="AF46" s="66" t="s">
        <v>1</v>
      </c>
      <c r="AG46" s="66" t="s">
        <v>1</v>
      </c>
      <c r="AH46" s="66" t="s">
        <v>1</v>
      </c>
      <c r="AI46" s="66" t="s">
        <v>1</v>
      </c>
      <c r="AJ46" s="13">
        <v>1</v>
      </c>
      <c r="AK46" s="13">
        <f t="shared" si="11"/>
        <v>0</v>
      </c>
      <c r="AL46" s="66" t="s">
        <v>1</v>
      </c>
      <c r="AM46" s="66" t="s">
        <v>1</v>
      </c>
      <c r="AN46" s="66" t="s">
        <v>1</v>
      </c>
      <c r="AO46" s="66" t="s">
        <v>1</v>
      </c>
      <c r="AP46" s="66" t="s">
        <v>1</v>
      </c>
      <c r="AQ46" s="66" t="s">
        <v>1</v>
      </c>
      <c r="AR46" s="23"/>
      <c r="AS46" s="23"/>
      <c r="AT46" s="24"/>
      <c r="AU46" s="24"/>
      <c r="AV46" s="24"/>
      <c r="AW46" s="24"/>
      <c r="AX46" s="24"/>
      <c r="AY46" s="24"/>
    </row>
    <row r="47" spans="2:51" x14ac:dyDescent="0.25">
      <c r="B47" s="5">
        <v>0.7395833333333327</v>
      </c>
      <c r="C47" s="11">
        <v>0.74999999999999933</v>
      </c>
      <c r="D47" s="13">
        <v>1</v>
      </c>
      <c r="E47" s="13">
        <f t="shared" si="7"/>
        <v>0</v>
      </c>
      <c r="F47" s="66" t="s">
        <v>1</v>
      </c>
      <c r="G47" s="66" t="s">
        <v>1</v>
      </c>
      <c r="H47" s="66" t="s">
        <v>1</v>
      </c>
      <c r="I47" s="66" t="s">
        <v>1</v>
      </c>
      <c r="J47" s="66" t="s">
        <v>1</v>
      </c>
      <c r="K47" s="66" t="s">
        <v>1</v>
      </c>
      <c r="L47" s="13">
        <v>1</v>
      </c>
      <c r="M47" s="13">
        <f t="shared" si="8"/>
        <v>0</v>
      </c>
      <c r="N47" s="66" t="s">
        <v>1</v>
      </c>
      <c r="O47" s="66" t="s">
        <v>1</v>
      </c>
      <c r="P47" s="66" t="s">
        <v>1</v>
      </c>
      <c r="Q47" s="66" t="s">
        <v>1</v>
      </c>
      <c r="R47" s="66" t="s">
        <v>1</v>
      </c>
      <c r="S47" s="66" t="s">
        <v>1</v>
      </c>
      <c r="T47" s="13">
        <v>1</v>
      </c>
      <c r="U47" s="13">
        <f t="shared" si="9"/>
        <v>0</v>
      </c>
      <c r="V47" s="66" t="s">
        <v>1</v>
      </c>
      <c r="W47" s="66" t="s">
        <v>1</v>
      </c>
      <c r="X47" s="66" t="s">
        <v>1</v>
      </c>
      <c r="Y47" s="66" t="s">
        <v>1</v>
      </c>
      <c r="Z47" s="66" t="s">
        <v>1</v>
      </c>
      <c r="AA47" s="66" t="s">
        <v>1</v>
      </c>
      <c r="AB47" s="13">
        <v>1</v>
      </c>
      <c r="AC47" s="13">
        <f t="shared" si="10"/>
        <v>0</v>
      </c>
      <c r="AD47" s="66" t="s">
        <v>1</v>
      </c>
      <c r="AE47" s="66" t="s">
        <v>1</v>
      </c>
      <c r="AF47" s="66" t="s">
        <v>1</v>
      </c>
      <c r="AG47" s="66" t="s">
        <v>1</v>
      </c>
      <c r="AH47" s="66" t="s">
        <v>1</v>
      </c>
      <c r="AI47" s="66" t="s">
        <v>1</v>
      </c>
      <c r="AJ47" s="13">
        <v>1</v>
      </c>
      <c r="AK47" s="13">
        <f t="shared" si="11"/>
        <v>0</v>
      </c>
      <c r="AL47" s="66" t="s">
        <v>1</v>
      </c>
      <c r="AM47" s="66" t="s">
        <v>1</v>
      </c>
      <c r="AN47" s="66" t="s">
        <v>1</v>
      </c>
      <c r="AO47" s="66" t="s">
        <v>1</v>
      </c>
      <c r="AP47" s="66" t="s">
        <v>1</v>
      </c>
      <c r="AQ47" s="66" t="s">
        <v>1</v>
      </c>
      <c r="AR47" s="23"/>
      <c r="AS47" s="23"/>
      <c r="AT47" s="24"/>
      <c r="AU47" s="24"/>
      <c r="AV47" s="24"/>
      <c r="AW47" s="24"/>
      <c r="AX47" s="24"/>
      <c r="AY47" s="24"/>
    </row>
    <row r="48" spans="2:51" x14ac:dyDescent="0.25">
      <c r="B48" s="5">
        <v>0.74999999999999933</v>
      </c>
      <c r="C48" s="11">
        <v>0.76041666666666596</v>
      </c>
      <c r="D48" s="13">
        <v>1</v>
      </c>
      <c r="E48" s="13">
        <f t="shared" si="7"/>
        <v>0</v>
      </c>
      <c r="F48" s="66" t="s">
        <v>1</v>
      </c>
      <c r="G48" s="66" t="s">
        <v>1</v>
      </c>
      <c r="H48" s="66" t="s">
        <v>1</v>
      </c>
      <c r="I48" s="66" t="s">
        <v>1</v>
      </c>
      <c r="J48" s="66" t="s">
        <v>1</v>
      </c>
      <c r="K48" s="66" t="s">
        <v>1</v>
      </c>
      <c r="L48" s="13">
        <v>1</v>
      </c>
      <c r="M48" s="13">
        <f t="shared" si="8"/>
        <v>0</v>
      </c>
      <c r="N48" s="66" t="s">
        <v>1</v>
      </c>
      <c r="O48" s="66" t="s">
        <v>1</v>
      </c>
      <c r="P48" s="66" t="s">
        <v>1</v>
      </c>
      <c r="Q48" s="66" t="s">
        <v>1</v>
      </c>
      <c r="R48" s="66" t="s">
        <v>1</v>
      </c>
      <c r="S48" s="66" t="s">
        <v>1</v>
      </c>
      <c r="T48" s="13">
        <v>1</v>
      </c>
      <c r="U48" s="13">
        <f t="shared" si="9"/>
        <v>0</v>
      </c>
      <c r="V48" s="66" t="s">
        <v>1</v>
      </c>
      <c r="W48" s="66" t="s">
        <v>1</v>
      </c>
      <c r="X48" s="66" t="s">
        <v>1</v>
      </c>
      <c r="Y48" s="66" t="s">
        <v>1</v>
      </c>
      <c r="Z48" s="66" t="s">
        <v>1</v>
      </c>
      <c r="AA48" s="66" t="s">
        <v>1</v>
      </c>
      <c r="AB48" s="13">
        <v>1</v>
      </c>
      <c r="AC48" s="13">
        <f t="shared" si="10"/>
        <v>0</v>
      </c>
      <c r="AD48" s="66" t="s">
        <v>1</v>
      </c>
      <c r="AE48" s="66" t="s">
        <v>1</v>
      </c>
      <c r="AF48" s="66" t="s">
        <v>1</v>
      </c>
      <c r="AG48" s="66" t="s">
        <v>1</v>
      </c>
      <c r="AH48" s="66" t="s">
        <v>1</v>
      </c>
      <c r="AI48" s="66" t="s">
        <v>1</v>
      </c>
      <c r="AJ48" s="13">
        <v>1</v>
      </c>
      <c r="AK48" s="13">
        <f t="shared" si="11"/>
        <v>0</v>
      </c>
      <c r="AL48" s="66" t="s">
        <v>1</v>
      </c>
      <c r="AM48" s="66" t="s">
        <v>1</v>
      </c>
      <c r="AN48" s="66" t="s">
        <v>1</v>
      </c>
      <c r="AO48" s="66" t="s">
        <v>1</v>
      </c>
      <c r="AP48" s="66" t="s">
        <v>1</v>
      </c>
      <c r="AQ48" s="66" t="s">
        <v>1</v>
      </c>
      <c r="AR48" s="23"/>
      <c r="AS48" s="23"/>
      <c r="AT48" s="24"/>
      <c r="AU48" s="24"/>
      <c r="AV48" s="24"/>
      <c r="AW48" s="24"/>
      <c r="AX48" s="24"/>
      <c r="AY48" s="24"/>
    </row>
    <row r="49" spans="2:57" x14ac:dyDescent="0.25">
      <c r="B49" s="5">
        <v>0.76041666666666596</v>
      </c>
      <c r="C49" s="11">
        <v>0.77083333333333259</v>
      </c>
      <c r="D49" s="13">
        <v>1</v>
      </c>
      <c r="E49" s="13">
        <f t="shared" si="7"/>
        <v>0</v>
      </c>
      <c r="F49" s="66" t="s">
        <v>1</v>
      </c>
      <c r="G49" s="66" t="s">
        <v>1</v>
      </c>
      <c r="H49" s="66" t="s">
        <v>1</v>
      </c>
      <c r="I49" s="66" t="s">
        <v>1</v>
      </c>
      <c r="J49" s="66" t="s">
        <v>1</v>
      </c>
      <c r="K49" s="66" t="s">
        <v>1</v>
      </c>
      <c r="L49" s="13">
        <v>1</v>
      </c>
      <c r="M49" s="13">
        <f t="shared" si="8"/>
        <v>0</v>
      </c>
      <c r="N49" s="66" t="s">
        <v>1</v>
      </c>
      <c r="O49" s="66" t="s">
        <v>1</v>
      </c>
      <c r="P49" s="66" t="s">
        <v>1</v>
      </c>
      <c r="Q49" s="66" t="s">
        <v>1</v>
      </c>
      <c r="R49" s="66" t="s">
        <v>1</v>
      </c>
      <c r="S49" s="66" t="s">
        <v>1</v>
      </c>
      <c r="T49" s="13">
        <v>1</v>
      </c>
      <c r="U49" s="13">
        <f t="shared" si="9"/>
        <v>0</v>
      </c>
      <c r="V49" s="66" t="s">
        <v>1</v>
      </c>
      <c r="W49" s="66" t="s">
        <v>1</v>
      </c>
      <c r="X49" s="66" t="s">
        <v>1</v>
      </c>
      <c r="Y49" s="66" t="s">
        <v>1</v>
      </c>
      <c r="Z49" s="66" t="s">
        <v>1</v>
      </c>
      <c r="AA49" s="66" t="s">
        <v>1</v>
      </c>
      <c r="AB49" s="13">
        <v>1</v>
      </c>
      <c r="AC49" s="13">
        <f t="shared" si="10"/>
        <v>0</v>
      </c>
      <c r="AD49" s="66" t="s">
        <v>1</v>
      </c>
      <c r="AE49" s="66" t="s">
        <v>1</v>
      </c>
      <c r="AF49" s="66" t="s">
        <v>1</v>
      </c>
      <c r="AG49" s="66" t="s">
        <v>1</v>
      </c>
      <c r="AH49" s="66" t="s">
        <v>1</v>
      </c>
      <c r="AI49" s="66" t="s">
        <v>1</v>
      </c>
      <c r="AJ49" s="13">
        <v>1</v>
      </c>
      <c r="AK49" s="13">
        <f t="shared" si="11"/>
        <v>0</v>
      </c>
      <c r="AL49" s="66" t="s">
        <v>1</v>
      </c>
      <c r="AM49" s="66" t="s">
        <v>1</v>
      </c>
      <c r="AN49" s="66" t="s">
        <v>1</v>
      </c>
      <c r="AO49" s="66" t="s">
        <v>1</v>
      </c>
      <c r="AP49" s="66" t="s">
        <v>1</v>
      </c>
      <c r="AQ49" s="66" t="s">
        <v>1</v>
      </c>
      <c r="AR49" s="23"/>
      <c r="AS49" s="23"/>
      <c r="AT49" s="24"/>
      <c r="AU49" s="24"/>
      <c r="AV49" s="24"/>
      <c r="AW49" s="24"/>
      <c r="AX49" s="24"/>
      <c r="AY49" s="24"/>
    </row>
    <row r="50" spans="2:57" x14ac:dyDescent="0.25">
      <c r="B50" s="25">
        <v>0.77083333333333259</v>
      </c>
      <c r="C50" s="26">
        <v>0.78124999999999922</v>
      </c>
      <c r="D50" s="23"/>
      <c r="E50" s="23">
        <f t="shared" si="7"/>
        <v>0</v>
      </c>
      <c r="F50" s="66" t="s">
        <v>1</v>
      </c>
      <c r="G50" s="66" t="s">
        <v>1</v>
      </c>
      <c r="H50" s="66" t="s">
        <v>1</v>
      </c>
      <c r="I50" s="66" t="s">
        <v>1</v>
      </c>
      <c r="J50" s="66" t="s">
        <v>1</v>
      </c>
      <c r="K50" s="66" t="s">
        <v>1</v>
      </c>
      <c r="L50" s="23"/>
      <c r="M50" s="23">
        <f t="shared" si="8"/>
        <v>0</v>
      </c>
      <c r="N50" s="66" t="s">
        <v>1</v>
      </c>
      <c r="O50" s="66" t="s">
        <v>1</v>
      </c>
      <c r="P50" s="66" t="s">
        <v>1</v>
      </c>
      <c r="Q50" s="66" t="s">
        <v>1</v>
      </c>
      <c r="R50" s="66" t="s">
        <v>1</v>
      </c>
      <c r="S50" s="66" t="s">
        <v>1</v>
      </c>
      <c r="T50" s="23"/>
      <c r="U50" s="23">
        <f t="shared" si="9"/>
        <v>0</v>
      </c>
      <c r="V50" s="66" t="s">
        <v>1</v>
      </c>
      <c r="W50" s="66" t="s">
        <v>1</v>
      </c>
      <c r="X50" s="66" t="s">
        <v>1</v>
      </c>
      <c r="Y50" s="66" t="s">
        <v>1</v>
      </c>
      <c r="Z50" s="66" t="s">
        <v>1</v>
      </c>
      <c r="AA50" s="66" t="s">
        <v>1</v>
      </c>
      <c r="AB50" s="23"/>
      <c r="AC50" s="23">
        <f t="shared" si="10"/>
        <v>0</v>
      </c>
      <c r="AD50" s="66" t="s">
        <v>1</v>
      </c>
      <c r="AE50" s="66" t="s">
        <v>1</v>
      </c>
      <c r="AF50" s="66" t="s">
        <v>1</v>
      </c>
      <c r="AG50" s="66" t="s">
        <v>1</v>
      </c>
      <c r="AH50" s="66" t="s">
        <v>1</v>
      </c>
      <c r="AI50" s="66" t="s">
        <v>1</v>
      </c>
      <c r="AJ50" s="23"/>
      <c r="AK50" s="23">
        <f t="shared" si="11"/>
        <v>0</v>
      </c>
      <c r="AL50" s="66" t="s">
        <v>1</v>
      </c>
      <c r="AM50" s="66" t="s">
        <v>1</v>
      </c>
      <c r="AN50" s="66" t="s">
        <v>1</v>
      </c>
      <c r="AO50" s="66" t="s">
        <v>1</v>
      </c>
      <c r="AP50" s="66" t="s">
        <v>1</v>
      </c>
      <c r="AQ50" s="66" t="s">
        <v>1</v>
      </c>
      <c r="AR50" s="23"/>
      <c r="AS50" s="23"/>
      <c r="AT50" s="24"/>
      <c r="AU50" s="24"/>
      <c r="AV50" s="24"/>
      <c r="AW50" s="24"/>
      <c r="AX50" s="24"/>
      <c r="AY50" s="24"/>
    </row>
    <row r="51" spans="2:57" x14ac:dyDescent="0.25">
      <c r="B51" s="25">
        <v>0.78124999999999922</v>
      </c>
      <c r="C51" s="26">
        <v>0.79166666666666585</v>
      </c>
      <c r="D51" s="23"/>
      <c r="E51" s="23">
        <f t="shared" si="7"/>
        <v>0</v>
      </c>
      <c r="F51" s="66" t="s">
        <v>1</v>
      </c>
      <c r="G51" s="66" t="s">
        <v>1</v>
      </c>
      <c r="H51" s="66" t="s">
        <v>1</v>
      </c>
      <c r="I51" s="66" t="s">
        <v>1</v>
      </c>
      <c r="J51" s="66" t="s">
        <v>1</v>
      </c>
      <c r="K51" s="66" t="s">
        <v>1</v>
      </c>
      <c r="L51" s="23"/>
      <c r="M51" s="23">
        <f t="shared" si="8"/>
        <v>0</v>
      </c>
      <c r="N51" s="66" t="s">
        <v>1</v>
      </c>
      <c r="O51" s="66" t="s">
        <v>1</v>
      </c>
      <c r="P51" s="66" t="s">
        <v>1</v>
      </c>
      <c r="Q51" s="66" t="s">
        <v>1</v>
      </c>
      <c r="R51" s="66" t="s">
        <v>1</v>
      </c>
      <c r="S51" s="66" t="s">
        <v>1</v>
      </c>
      <c r="T51" s="23"/>
      <c r="U51" s="23">
        <f t="shared" si="9"/>
        <v>0</v>
      </c>
      <c r="V51" s="66" t="s">
        <v>1</v>
      </c>
      <c r="W51" s="66" t="s">
        <v>1</v>
      </c>
      <c r="X51" s="66" t="s">
        <v>1</v>
      </c>
      <c r="Y51" s="66" t="s">
        <v>1</v>
      </c>
      <c r="Z51" s="66" t="s">
        <v>1</v>
      </c>
      <c r="AA51" s="66" t="s">
        <v>1</v>
      </c>
      <c r="AB51" s="23"/>
      <c r="AC51" s="23">
        <f t="shared" si="10"/>
        <v>0</v>
      </c>
      <c r="AD51" s="66" t="s">
        <v>1</v>
      </c>
      <c r="AE51" s="66" t="s">
        <v>1</v>
      </c>
      <c r="AF51" s="66" t="s">
        <v>1</v>
      </c>
      <c r="AG51" s="66" t="s">
        <v>1</v>
      </c>
      <c r="AH51" s="66" t="s">
        <v>1</v>
      </c>
      <c r="AI51" s="66" t="s">
        <v>1</v>
      </c>
      <c r="AJ51" s="23"/>
      <c r="AK51" s="23">
        <f t="shared" si="11"/>
        <v>0</v>
      </c>
      <c r="AL51" s="66" t="s">
        <v>1</v>
      </c>
      <c r="AM51" s="66" t="s">
        <v>1</v>
      </c>
      <c r="AN51" s="66" t="s">
        <v>1</v>
      </c>
      <c r="AO51" s="66" t="s">
        <v>1</v>
      </c>
      <c r="AP51" s="66" t="s">
        <v>1</v>
      </c>
      <c r="AQ51" s="66" t="s">
        <v>1</v>
      </c>
      <c r="AR51" s="23"/>
      <c r="AS51" s="23"/>
      <c r="AT51" s="24"/>
      <c r="AU51" s="24"/>
      <c r="AV51" s="24"/>
      <c r="AW51" s="24"/>
      <c r="AX51" s="24"/>
      <c r="AY51" s="24"/>
    </row>
    <row r="52" spans="2:57" x14ac:dyDescent="0.25">
      <c r="B52" s="25">
        <v>0.79166666666666585</v>
      </c>
      <c r="C52" s="26">
        <v>0.80208333333333248</v>
      </c>
      <c r="D52" s="23"/>
      <c r="E52" s="23">
        <f t="shared" si="7"/>
        <v>0</v>
      </c>
      <c r="F52" s="66" t="s">
        <v>1</v>
      </c>
      <c r="G52" s="66" t="s">
        <v>1</v>
      </c>
      <c r="H52" s="66" t="s">
        <v>1</v>
      </c>
      <c r="I52" s="66" t="s">
        <v>1</v>
      </c>
      <c r="J52" s="66" t="s">
        <v>1</v>
      </c>
      <c r="K52" s="66" t="s">
        <v>1</v>
      </c>
      <c r="L52" s="23"/>
      <c r="M52" s="23">
        <f t="shared" si="8"/>
        <v>0</v>
      </c>
      <c r="N52" s="66" t="s">
        <v>1</v>
      </c>
      <c r="O52" s="66" t="s">
        <v>1</v>
      </c>
      <c r="P52" s="66" t="s">
        <v>1</v>
      </c>
      <c r="Q52" s="66" t="s">
        <v>1</v>
      </c>
      <c r="R52" s="66" t="s">
        <v>1</v>
      </c>
      <c r="S52" s="66" t="s">
        <v>1</v>
      </c>
      <c r="T52" s="23"/>
      <c r="U52" s="23">
        <f t="shared" si="9"/>
        <v>0</v>
      </c>
      <c r="V52" s="66" t="s">
        <v>1</v>
      </c>
      <c r="W52" s="66" t="s">
        <v>1</v>
      </c>
      <c r="X52" s="66" t="s">
        <v>1</v>
      </c>
      <c r="Y52" s="66" t="s">
        <v>1</v>
      </c>
      <c r="Z52" s="66" t="s">
        <v>1</v>
      </c>
      <c r="AA52" s="66" t="s">
        <v>1</v>
      </c>
      <c r="AB52" s="23"/>
      <c r="AC52" s="23">
        <f t="shared" si="10"/>
        <v>0</v>
      </c>
      <c r="AD52" s="66" t="s">
        <v>1</v>
      </c>
      <c r="AE52" s="66" t="s">
        <v>1</v>
      </c>
      <c r="AF52" s="66" t="s">
        <v>1</v>
      </c>
      <c r="AG52" s="66" t="s">
        <v>1</v>
      </c>
      <c r="AH52" s="66" t="s">
        <v>1</v>
      </c>
      <c r="AI52" s="66" t="s">
        <v>1</v>
      </c>
      <c r="AJ52" s="23"/>
      <c r="AK52" s="23">
        <f t="shared" si="11"/>
        <v>0</v>
      </c>
      <c r="AL52" s="66" t="s">
        <v>1</v>
      </c>
      <c r="AM52" s="66" t="s">
        <v>1</v>
      </c>
      <c r="AN52" s="66" t="s">
        <v>1</v>
      </c>
      <c r="AO52" s="66" t="s">
        <v>1</v>
      </c>
      <c r="AP52" s="66" t="s">
        <v>1</v>
      </c>
      <c r="AQ52" s="66" t="s">
        <v>1</v>
      </c>
      <c r="AR52" s="23"/>
      <c r="AS52" s="23"/>
      <c r="AT52" s="24"/>
      <c r="AU52" s="24"/>
      <c r="AV52" s="24"/>
      <c r="AW52" s="24"/>
      <c r="AX52" s="24"/>
      <c r="AY52" s="24"/>
    </row>
    <row r="53" spans="2:57" x14ac:dyDescent="0.25">
      <c r="B53" s="25">
        <v>0.80208333333333248</v>
      </c>
      <c r="C53" s="26">
        <v>0.81249999999999911</v>
      </c>
      <c r="D53" s="23"/>
      <c r="E53" s="23">
        <f t="shared" si="7"/>
        <v>0</v>
      </c>
      <c r="F53" s="66" t="s">
        <v>1</v>
      </c>
      <c r="G53" s="66" t="s">
        <v>1</v>
      </c>
      <c r="H53" s="66" t="s">
        <v>1</v>
      </c>
      <c r="I53" s="66" t="s">
        <v>1</v>
      </c>
      <c r="J53" s="66" t="s">
        <v>1</v>
      </c>
      <c r="K53" s="66" t="s">
        <v>1</v>
      </c>
      <c r="L53" s="23"/>
      <c r="M53" s="23">
        <f t="shared" si="8"/>
        <v>0</v>
      </c>
      <c r="N53" s="66" t="s">
        <v>1</v>
      </c>
      <c r="O53" s="66" t="s">
        <v>1</v>
      </c>
      <c r="P53" s="66" t="s">
        <v>1</v>
      </c>
      <c r="Q53" s="66" t="s">
        <v>1</v>
      </c>
      <c r="R53" s="66" t="s">
        <v>1</v>
      </c>
      <c r="S53" s="66" t="s">
        <v>1</v>
      </c>
      <c r="T53" s="23"/>
      <c r="U53" s="23">
        <f t="shared" si="9"/>
        <v>0</v>
      </c>
      <c r="V53" s="66" t="s">
        <v>1</v>
      </c>
      <c r="W53" s="66" t="s">
        <v>1</v>
      </c>
      <c r="X53" s="66" t="s">
        <v>1</v>
      </c>
      <c r="Y53" s="66" t="s">
        <v>1</v>
      </c>
      <c r="Z53" s="66" t="s">
        <v>1</v>
      </c>
      <c r="AA53" s="66" t="s">
        <v>1</v>
      </c>
      <c r="AB53" s="23"/>
      <c r="AC53" s="23">
        <f t="shared" si="10"/>
        <v>0</v>
      </c>
      <c r="AD53" s="66" t="s">
        <v>1</v>
      </c>
      <c r="AE53" s="66" t="s">
        <v>1</v>
      </c>
      <c r="AF53" s="66" t="s">
        <v>1</v>
      </c>
      <c r="AG53" s="66" t="s">
        <v>1</v>
      </c>
      <c r="AH53" s="66" t="s">
        <v>1</v>
      </c>
      <c r="AI53" s="66" t="s">
        <v>1</v>
      </c>
      <c r="AJ53" s="23"/>
      <c r="AK53" s="23">
        <f t="shared" si="11"/>
        <v>0</v>
      </c>
      <c r="AL53" s="66" t="s">
        <v>1</v>
      </c>
      <c r="AM53" s="66" t="s">
        <v>1</v>
      </c>
      <c r="AN53" s="66" t="s">
        <v>1</v>
      </c>
      <c r="AO53" s="66" t="s">
        <v>1</v>
      </c>
      <c r="AP53" s="66" t="s">
        <v>1</v>
      </c>
      <c r="AQ53" s="66" t="s">
        <v>1</v>
      </c>
      <c r="AR53" s="23"/>
      <c r="AS53" s="23"/>
      <c r="AT53" s="24"/>
      <c r="AU53" s="24"/>
      <c r="AV53" s="24"/>
      <c r="AW53" s="24"/>
      <c r="AX53" s="24"/>
      <c r="AY53" s="24"/>
    </row>
    <row r="54" spans="2:57" x14ac:dyDescent="0.25">
      <c r="B54" s="25">
        <v>0.81249999999999911</v>
      </c>
      <c r="C54" s="26">
        <v>0.82291666666666574</v>
      </c>
      <c r="D54" s="23"/>
      <c r="E54" s="23">
        <f t="shared" si="7"/>
        <v>0</v>
      </c>
      <c r="F54" s="66" t="s">
        <v>1</v>
      </c>
      <c r="G54" s="66" t="s">
        <v>1</v>
      </c>
      <c r="H54" s="66" t="s">
        <v>1</v>
      </c>
      <c r="I54" s="66" t="s">
        <v>1</v>
      </c>
      <c r="J54" s="66" t="s">
        <v>1</v>
      </c>
      <c r="K54" s="66" t="s">
        <v>1</v>
      </c>
      <c r="L54" s="23"/>
      <c r="M54" s="23">
        <f t="shared" si="8"/>
        <v>0</v>
      </c>
      <c r="N54" s="66" t="s">
        <v>1</v>
      </c>
      <c r="O54" s="66" t="s">
        <v>1</v>
      </c>
      <c r="P54" s="66" t="s">
        <v>1</v>
      </c>
      <c r="Q54" s="66" t="s">
        <v>1</v>
      </c>
      <c r="R54" s="66" t="s">
        <v>1</v>
      </c>
      <c r="S54" s="66" t="s">
        <v>1</v>
      </c>
      <c r="T54" s="23"/>
      <c r="U54" s="23">
        <f t="shared" si="9"/>
        <v>0</v>
      </c>
      <c r="V54" s="66" t="s">
        <v>1</v>
      </c>
      <c r="W54" s="66" t="s">
        <v>1</v>
      </c>
      <c r="X54" s="66" t="s">
        <v>1</v>
      </c>
      <c r="Y54" s="66" t="s">
        <v>1</v>
      </c>
      <c r="Z54" s="66" t="s">
        <v>1</v>
      </c>
      <c r="AA54" s="66" t="s">
        <v>1</v>
      </c>
      <c r="AB54" s="23"/>
      <c r="AC54" s="23">
        <f t="shared" si="10"/>
        <v>0</v>
      </c>
      <c r="AD54" s="66" t="s">
        <v>1</v>
      </c>
      <c r="AE54" s="66" t="s">
        <v>1</v>
      </c>
      <c r="AF54" s="66" t="s">
        <v>1</v>
      </c>
      <c r="AG54" s="66" t="s">
        <v>1</v>
      </c>
      <c r="AH54" s="66" t="s">
        <v>1</v>
      </c>
      <c r="AI54" s="66" t="s">
        <v>1</v>
      </c>
      <c r="AJ54" s="23"/>
      <c r="AK54" s="23">
        <f t="shared" si="11"/>
        <v>0</v>
      </c>
      <c r="AL54" s="66" t="s">
        <v>1</v>
      </c>
      <c r="AM54" s="66" t="s">
        <v>1</v>
      </c>
      <c r="AN54" s="66" t="s">
        <v>1</v>
      </c>
      <c r="AO54" s="66" t="s">
        <v>1</v>
      </c>
      <c r="AP54" s="66" t="s">
        <v>1</v>
      </c>
      <c r="AQ54" s="66" t="s">
        <v>1</v>
      </c>
      <c r="AR54" s="23"/>
      <c r="AS54" s="23"/>
      <c r="AT54" s="24"/>
      <c r="AU54" s="24"/>
      <c r="AV54" s="24"/>
      <c r="AW54" s="24"/>
      <c r="AX54" s="24"/>
      <c r="AY54" s="24"/>
    </row>
    <row r="55" spans="2:57" x14ac:dyDescent="0.25">
      <c r="B55" s="25">
        <v>0.82291666666666574</v>
      </c>
      <c r="C55" s="26">
        <v>0.83333333333333237</v>
      </c>
      <c r="D55" s="23"/>
      <c r="E55" s="23">
        <f t="shared" si="7"/>
        <v>0</v>
      </c>
      <c r="F55" s="66" t="s">
        <v>1</v>
      </c>
      <c r="G55" s="66" t="s">
        <v>1</v>
      </c>
      <c r="H55" s="66" t="s">
        <v>1</v>
      </c>
      <c r="I55" s="66" t="s">
        <v>1</v>
      </c>
      <c r="J55" s="66" t="s">
        <v>1</v>
      </c>
      <c r="K55" s="66" t="s">
        <v>1</v>
      </c>
      <c r="L55" s="23"/>
      <c r="M55" s="23">
        <f t="shared" si="8"/>
        <v>0</v>
      </c>
      <c r="N55" s="66" t="s">
        <v>1</v>
      </c>
      <c r="O55" s="66" t="s">
        <v>1</v>
      </c>
      <c r="P55" s="66" t="s">
        <v>1</v>
      </c>
      <c r="Q55" s="66" t="s">
        <v>1</v>
      </c>
      <c r="R55" s="66" t="s">
        <v>1</v>
      </c>
      <c r="S55" s="66" t="s">
        <v>1</v>
      </c>
      <c r="T55" s="23"/>
      <c r="U55" s="23">
        <f t="shared" si="9"/>
        <v>0</v>
      </c>
      <c r="V55" s="66" t="s">
        <v>1</v>
      </c>
      <c r="W55" s="66" t="s">
        <v>1</v>
      </c>
      <c r="X55" s="66" t="s">
        <v>1</v>
      </c>
      <c r="Y55" s="66" t="s">
        <v>1</v>
      </c>
      <c r="Z55" s="66" t="s">
        <v>1</v>
      </c>
      <c r="AA55" s="66" t="s">
        <v>1</v>
      </c>
      <c r="AB55" s="23"/>
      <c r="AC55" s="23">
        <f t="shared" si="10"/>
        <v>0</v>
      </c>
      <c r="AD55" s="66" t="s">
        <v>1</v>
      </c>
      <c r="AE55" s="66" t="s">
        <v>1</v>
      </c>
      <c r="AF55" s="66" t="s">
        <v>1</v>
      </c>
      <c r="AG55" s="66" t="s">
        <v>1</v>
      </c>
      <c r="AH55" s="66" t="s">
        <v>1</v>
      </c>
      <c r="AI55" s="66" t="s">
        <v>1</v>
      </c>
      <c r="AJ55" s="23"/>
      <c r="AK55" s="23">
        <f t="shared" si="11"/>
        <v>0</v>
      </c>
      <c r="AL55" s="66" t="s">
        <v>1</v>
      </c>
      <c r="AM55" s="66" t="s">
        <v>1</v>
      </c>
      <c r="AN55" s="66" t="s">
        <v>1</v>
      </c>
      <c r="AO55" s="66" t="s">
        <v>1</v>
      </c>
      <c r="AP55" s="66" t="s">
        <v>1</v>
      </c>
      <c r="AQ55" s="66" t="s">
        <v>1</v>
      </c>
      <c r="AR55" s="23"/>
      <c r="AS55" s="23"/>
      <c r="AT55" s="24"/>
      <c r="AU55" s="24"/>
      <c r="AV55" s="24"/>
      <c r="AW55" s="24"/>
      <c r="AX55" s="24"/>
      <c r="AY55" s="24"/>
    </row>
    <row r="56" spans="2:57" x14ac:dyDescent="0.25">
      <c r="C56" s="1"/>
    </row>
    <row r="57" spans="2:57" x14ac:dyDescent="0.25">
      <c r="D57" s="20">
        <f>((SUM(D8:D49)/60)*15)</f>
        <v>15.500000000000002</v>
      </c>
      <c r="L57" s="20">
        <f>((SUM(L8:L49)/60)*15)</f>
        <v>15.500000000000002</v>
      </c>
      <c r="T57" s="20">
        <f>((SUM(T8:T49)/60)*15)</f>
        <v>15.500000000000002</v>
      </c>
      <c r="AB57" s="20">
        <f>((SUM(AB8:AB49)/60)*15)</f>
        <v>15.500000000000002</v>
      </c>
      <c r="AJ57" s="20">
        <f>((SUM(AJ8:AJ49)/60)*15)</f>
        <v>15.500000000000002</v>
      </c>
      <c r="AR57" s="20">
        <f>((SUM(AR8:AR49)/60)*15)</f>
        <v>4</v>
      </c>
      <c r="AZ57" s="20"/>
      <c r="BA57" s="20"/>
      <c r="BB57" s="20"/>
      <c r="BC57" s="20"/>
      <c r="BD57" s="20"/>
      <c r="BE57" s="20"/>
    </row>
    <row r="58" spans="2:57" s="18" customFormat="1" x14ac:dyDescent="0.25">
      <c r="B58" s="19"/>
      <c r="D58" s="19"/>
    </row>
    <row r="63" spans="2:57" x14ac:dyDescent="0.25">
      <c r="BD63" s="40"/>
    </row>
  </sheetData>
  <customSheetViews>
    <customSheetView guid="{BEEC1165-CA76-458F-8856-77DBF49EA535}" scale="70" fitToPage="1" printArea="1" topLeftCell="B1">
      <pane xSplit="2" topLeftCell="D1" activePane="topRight" state="frozen"/>
      <selection pane="topRight" activeCell="H37" sqref="H37"/>
      <colBreaks count="6" manualBreakCount="6">
        <brk id="1" max="1048575" man="1"/>
        <brk id="10" max="1048575" man="1"/>
        <brk id="17" max="1048575" man="1"/>
        <brk id="22" max="1048575" man="1"/>
        <brk id="29" max="1048575" man="1"/>
        <brk id="43" max="1048575" man="1"/>
      </colBreaks>
      <pageMargins left="0.7" right="0.7" top="0.75" bottom="0.75" header="0.3" footer="0.3"/>
      <pageSetup scale="65" fitToWidth="0" orientation="landscape" r:id="rId1"/>
    </customSheetView>
    <customSheetView guid="{A82C576C-80AC-435E-98E9-AE7197A63747}" scale="70" fitToPage="1" topLeftCell="B1">
      <pane xSplit="2" topLeftCell="W1" activePane="topRight" state="frozen"/>
      <selection pane="topRight" activeCell="AD239" sqref="AD239:AD272"/>
      <colBreaks count="6" manualBreakCount="6">
        <brk id="1" max="1048575" man="1"/>
        <brk id="8" max="1048575" man="1"/>
        <brk id="13" max="1048575" man="1"/>
        <brk id="18" max="1048575" man="1"/>
        <brk id="23" max="1048575" man="1"/>
        <brk id="33" max="1048575" man="1"/>
      </colBreaks>
      <pageMargins left="0.7" right="0.7" top="0.75" bottom="0.75" header="0.3" footer="0.3"/>
      <pageSetup scale="65" fitToWidth="0" orientation="landscape" r:id="rId2"/>
    </customSheetView>
    <customSheetView guid="{5662EF82-EFBC-4ED6-B39B-743783B512B8}" scale="70" showPageBreaks="1" fitToPage="1" printArea="1" topLeftCell="B103">
      <pane xSplit="2" topLeftCell="D1" activePane="topRight" state="frozen"/>
      <selection pane="topRight" activeCell="AF10" sqref="AF10"/>
      <colBreaks count="6" manualBreakCount="6">
        <brk id="1" max="1048575" man="1"/>
        <brk id="9" max="1048575" man="1"/>
        <brk id="15" max="1048575" man="1"/>
        <brk id="21" max="1048575" man="1"/>
        <brk id="27" max="1048575" man="1"/>
        <brk id="39" max="1048575" man="1"/>
      </colBreaks>
      <pageMargins left="0.7" right="0.7" top="0.75" bottom="0.75" header="0.3" footer="0.3"/>
      <pageSetup scale="65" fitToWidth="0" orientation="landscape" r:id="rId3"/>
    </customSheetView>
    <customSheetView guid="{4780EE15-1B70-4A27-AE33-FB7D7BC74AFA}" scale="70" fitToPage="1" topLeftCell="B1">
      <pane xSplit="2" topLeftCell="D1" activePane="topRight" state="frozen"/>
      <selection pane="topRight" activeCell="F12" sqref="F12"/>
      <colBreaks count="6" manualBreakCount="6">
        <brk id="1" max="1048575" man="1"/>
        <brk id="8" max="1048575" man="1"/>
        <brk id="13" max="1048575" man="1"/>
        <brk id="18" max="1048575" man="1"/>
        <brk id="23" max="1048575" man="1"/>
        <brk id="33" max="1048575" man="1"/>
      </colBreaks>
      <pageMargins left="0.7" right="0.7" top="0.75" bottom="0.75" header="0.3" footer="0.3"/>
      <pageSetup scale="65" fitToWidth="0" orientation="landscape" r:id="rId4"/>
    </customSheetView>
    <customSheetView guid="{B4941939-CF93-4CC8-A8E6-D399DEFAB7E6}" scale="75" showPageBreaks="1" fitToPage="1" printArea="1" topLeftCell="B4">
      <pane xSplit="2" topLeftCell="D1" activePane="topRight" state="frozen"/>
      <selection pane="topRight" activeCell="H38" sqref="H38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5"/>
    </customSheetView>
    <customSheetView guid="{2EF26AFA-25B3-4514-8473-C23B0DC84A2A}" scale="75" showPageBreaks="1" fitToPage="1" printArea="1" topLeftCell="B175">
      <pane xSplit="2" topLeftCell="AF1" activePane="topRight" state="frozen"/>
      <selection pane="topRight" activeCell="AV222" sqref="AV222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6"/>
    </customSheetView>
    <customSheetView guid="{15547EB7-B326-4183-8371-708E03753586}" scale="75" showPageBreaks="1" fitToPage="1" printArea="1" topLeftCell="B259">
      <pane xSplit="2" topLeftCell="D1" activePane="topRight" state="frozen"/>
      <selection pane="topRight" activeCell="CG302" sqref="CG302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7"/>
    </customSheetView>
    <customSheetView guid="{7EBEEBD3-F288-486B-8A82-1589E8F91CA6}" scale="55" showPageBreaks="1" fitToPage="1" printArea="1" topLeftCell="B210">
      <pane xSplit="2" topLeftCell="K1" activePane="topRight" state="frozen"/>
      <selection pane="topRight" activeCell="V281" sqref="V281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8"/>
    </customSheetView>
    <customSheetView guid="{007BA1FA-E391-466B-A129-C092AB4B2A89}" scale="75" fitToPage="1" hiddenColumns="1" topLeftCell="B1">
      <pane xSplit="2" topLeftCell="D1" activePane="topRight" state="frozen"/>
      <selection pane="topRight" activeCell="AZ91" sqref="AZ91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9"/>
    </customSheetView>
    <customSheetView guid="{D06BC21D-CC33-48CC-8D32-83EF09855C2B}" scale="75" showPageBreaks="1" fitToPage="1" printArea="1" topLeftCell="A169">
      <selection activeCell="F174" sqref="F174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0866141732283472" right="0.70866141732283472" top="0.74803149606299213" bottom="0.74803149606299213" header="0.31496062992125984" footer="0.31496062992125984"/>
      <pageSetup scale="17" fitToHeight="6" orientation="landscape" r:id="rId10"/>
    </customSheetView>
    <customSheetView guid="{EA8001B0-28D1-4DF2-90F8-0BCEB9693457}" scale="75" showPageBreaks="1" fitToPage="1" printArea="1" topLeftCell="B256">
      <pane xSplit="1" topLeftCell="BI1" activePane="topRight" state="frozen"/>
      <selection pane="topRight" activeCell="AQ154" sqref="AQ154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11"/>
    </customSheetView>
    <customSheetView guid="{99043158-3ECD-45A1-8791-00FDAA696B66}" scale="60" showPageBreaks="1" fitToPage="1" printArea="1" topLeftCell="B109">
      <pane xSplit="2" topLeftCell="AM1" activePane="topRight" state="frozen"/>
      <selection pane="topRight" activeCell="BI158" sqref="BI158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12"/>
    </customSheetView>
    <customSheetView guid="{926416A4-C3D9-4E6F-9CA7-52B8909AAA9F}" scale="70" showPageBreaks="1" fitToPage="1" printArea="1" topLeftCell="B232">
      <pane xSplit="2" topLeftCell="AN1" activePane="topRight" state="frozen"/>
      <selection pane="topRight" activeCell="AY69" sqref="AY69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13"/>
    </customSheetView>
    <customSheetView guid="{9BB09DEF-5B43-4E37-AAD2-DD84C492F193}" scale="75" showPageBreaks="1" fitToPage="1" printArea="1" topLeftCell="B4">
      <pane xSplit="2" topLeftCell="M1" activePane="topRight" state="frozen"/>
      <selection pane="topRight" activeCell="AE43" sqref="AE43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14"/>
    </customSheetView>
    <customSheetView guid="{0F5E3FDC-86AB-4404-A31A-A84598E4A11B}" scale="75" showPageBreaks="1" fitToPage="1" printArea="1" topLeftCell="B139">
      <pane xSplit="2" topLeftCell="N1" activePane="topRight" state="frozen"/>
      <selection pane="topRight" activeCell="F147" sqref="F147"/>
      <colBreaks count="6" manualBreakCount="6">
        <brk id="1" max="1048575" man="1"/>
        <brk id="15" max="1048575" man="1"/>
        <brk id="27" max="1048575" man="1"/>
        <brk id="39" max="1048575" man="1"/>
        <brk id="51" max="1048575" man="1"/>
        <brk id="75" max="1048575" man="1"/>
      </colBreaks>
      <pageMargins left="0.7" right="0.7" top="0.75" bottom="0.75" header="0.3" footer="0.3"/>
      <pageSetup scale="65" fitToWidth="0" orientation="landscape" r:id="rId15"/>
    </customSheetView>
    <customSheetView guid="{70560E5E-406B-448E-A929-F8A77A7F1FBB}" scale="80" fitToPage="1" topLeftCell="B1">
      <pane xSplit="2" topLeftCell="D1" activePane="topRight" state="frozen"/>
      <selection pane="topRight" activeCell="F7" sqref="F7"/>
      <colBreaks count="6" manualBreakCount="6">
        <brk id="1" max="1048575" man="1"/>
        <brk id="8" max="1048575" man="1"/>
        <brk id="13" max="1048575" man="1"/>
        <brk id="18" max="1048575" man="1"/>
        <brk id="23" max="1048575" man="1"/>
        <brk id="33" max="1048575" man="1"/>
      </colBreaks>
      <pageMargins left="0.7" right="0.7" top="0.75" bottom="0.75" header="0.3" footer="0.3"/>
      <pageSetup scale="65" fitToWidth="0" orientation="landscape" r:id="rId16"/>
    </customSheetView>
    <customSheetView guid="{489168E6-92FB-4880-B9D3-32B8069BAAA1}" scale="70" showPageBreaks="1" fitToPage="1" printArea="1" topLeftCell="B112">
      <pane xSplit="2" topLeftCell="D1" activePane="topRight" state="frozen"/>
      <selection pane="topRight" activeCell="L251" sqref="L251"/>
      <colBreaks count="6" manualBreakCount="6">
        <brk id="1" max="1048575" man="1"/>
        <brk id="8" max="1048575" man="1"/>
        <brk id="13" max="1048575" man="1"/>
        <brk id="18" max="1048575" man="1"/>
        <brk id="23" max="1048575" man="1"/>
        <brk id="33" max="1048575" man="1"/>
      </colBreaks>
      <pageMargins left="0.7" right="0.7" top="0.75" bottom="0.75" header="0.3" footer="0.3"/>
      <pageSetup scale="65" fitToWidth="0" orientation="landscape" r:id="rId17"/>
    </customSheetView>
    <customSheetView guid="{6856ED06-F6BE-4F2B-BE88-C0C086756051}" scale="66" showPageBreaks="1" fitToPage="1" printArea="1" topLeftCell="B1">
      <pane xSplit="2" topLeftCell="D1" activePane="topRight" state="frozen"/>
      <selection pane="topRight" activeCell="U160" sqref="U160"/>
      <colBreaks count="6" manualBreakCount="6">
        <brk id="1" max="1048575" man="1"/>
        <brk id="8" max="1048575" man="1"/>
        <brk id="13" max="1048575" man="1"/>
        <brk id="18" max="1048575" man="1"/>
        <brk id="23" max="1048575" man="1"/>
        <brk id="33" max="1048575" man="1"/>
      </colBreaks>
      <pageMargins left="0.7" right="0.7" top="0.75" bottom="0.75" header="0.3" footer="0.3"/>
      <pageSetup scale="65" fitToWidth="0" orientation="landscape" r:id="rId18"/>
    </customSheetView>
    <customSheetView guid="{5A7B8CB3-C9A7-4DDD-8598-904A55A0552D}" scale="70" showPageBreaks="1" fitToPage="1" printArea="1" topLeftCell="B34">
      <pane xSplit="2" topLeftCell="W1" activePane="topRight" state="frozen"/>
      <selection pane="topRight" activeCell="W64" sqref="W64:Z64"/>
      <colBreaks count="6" manualBreakCount="6">
        <brk id="1" max="1048575" man="1"/>
        <brk id="10" max="1048575" man="1"/>
        <brk id="17" max="1048575" man="1"/>
        <brk id="22" max="1048575" man="1"/>
        <brk id="29" max="1048575" man="1"/>
        <brk id="43" max="1048575" man="1"/>
      </colBreaks>
      <pageMargins left="0.7" right="0.7" top="0.75" bottom="0.75" header="0.3" footer="0.3"/>
      <pageSetup scale="65" fitToWidth="0" orientation="landscape" r:id="rId19"/>
    </customSheetView>
  </customSheetViews>
  <mergeCells count="1">
    <mergeCell ref="B1:AJ1"/>
  </mergeCells>
  <conditionalFormatting sqref="F8:K55 N8:S55 V8:AA55 AD8:AI55 AL8:AQ55 AT8:AY55">
    <cfRule type="cellIs" dxfId="37" priority="1100" operator="equal">
      <formula>"CONTRAINTE"</formula>
    </cfRule>
    <cfRule type="cellIs" dxfId="36" priority="1118" operator="equal">
      <formula>"NON"</formula>
    </cfRule>
    <cfRule type="cellIs" dxfId="35" priority="1119" operator="equal">
      <formula>"OUI"</formula>
    </cfRule>
  </conditionalFormatting>
  <conditionalFormatting sqref="F6:J6 R6:S6 Z6:AA6 AH6:AI6 AP6:AQ6 AX6:AY6">
    <cfRule type="expression" dxfId="34" priority="1105">
      <formula>F7=0</formula>
    </cfRule>
    <cfRule type="expression" dxfId="33" priority="1106">
      <formula>F7&lt;&gt;0</formula>
    </cfRule>
  </conditionalFormatting>
  <conditionalFormatting sqref="E8:E49">
    <cfRule type="expression" dxfId="32" priority="1055">
      <formula>E8&gt;=D8</formula>
    </cfRule>
    <cfRule type="expression" dxfId="31" priority="1056">
      <formula>E8&lt;D8</formula>
    </cfRule>
  </conditionalFormatting>
  <conditionalFormatting sqref="M8:M49">
    <cfRule type="expression" dxfId="30" priority="1051">
      <formula>M8&gt;=L8</formula>
    </cfRule>
    <cfRule type="expression" dxfId="29" priority="1052">
      <formula>M8&lt;L8</formula>
    </cfRule>
  </conditionalFormatting>
  <conditionalFormatting sqref="U8:U49">
    <cfRule type="expression" dxfId="28" priority="1049">
      <formula>U8&gt;=T8</formula>
    </cfRule>
    <cfRule type="expression" dxfId="27" priority="1050">
      <formula>U8&lt;T8</formula>
    </cfRule>
  </conditionalFormatting>
  <conditionalFormatting sqref="AC8:AC49">
    <cfRule type="expression" dxfId="26" priority="1047">
      <formula>AC8&gt;=AB8</formula>
    </cfRule>
    <cfRule type="expression" dxfId="25" priority="1048">
      <formula>AC8&lt;AB8</formula>
    </cfRule>
  </conditionalFormatting>
  <conditionalFormatting sqref="AK8:AK49">
    <cfRule type="expression" dxfId="24" priority="1045">
      <formula>AK8&gt;=AJ8</formula>
    </cfRule>
    <cfRule type="expression" dxfId="23" priority="1046">
      <formula>AK8&lt;AJ8</formula>
    </cfRule>
  </conditionalFormatting>
  <conditionalFormatting sqref="AS8:AS27">
    <cfRule type="expression" dxfId="22" priority="1043">
      <formula>AS8&gt;=AR8</formula>
    </cfRule>
    <cfRule type="expression" dxfId="21" priority="1044">
      <formula>AS8&lt;AR8</formula>
    </cfRule>
  </conditionalFormatting>
  <conditionalFormatting sqref="D8:D49">
    <cfRule type="colorScale" priority="879">
      <colorScale>
        <cfvo type="min"/>
        <cfvo type="max"/>
        <color rgb="FFFCFCFF"/>
        <color rgb="FFF8696B"/>
      </colorScale>
    </cfRule>
    <cfRule type="colorScale" priority="8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6:Q6">
    <cfRule type="expression" dxfId="20" priority="733">
      <formula>N7=0</formula>
    </cfRule>
    <cfRule type="expression" dxfId="19" priority="734">
      <formula>N7&lt;&gt;0</formula>
    </cfRule>
  </conditionalFormatting>
  <conditionalFormatting sqref="V6:Y6">
    <cfRule type="expression" dxfId="18" priority="729">
      <formula>V7=0</formula>
    </cfRule>
    <cfRule type="expression" dxfId="17" priority="730">
      <formula>V7&lt;&gt;0</formula>
    </cfRule>
  </conditionalFormatting>
  <conditionalFormatting sqref="AD6:AG6">
    <cfRule type="expression" dxfId="16" priority="725">
      <formula>AD7=0</formula>
    </cfRule>
    <cfRule type="expression" dxfId="15" priority="726">
      <formula>AD7&lt;&gt;0</formula>
    </cfRule>
  </conditionalFormatting>
  <conditionalFormatting sqref="AL6:AO6">
    <cfRule type="expression" dxfId="14" priority="721">
      <formula>AL7=0</formula>
    </cfRule>
    <cfRule type="expression" dxfId="13" priority="722">
      <formula>AL7&lt;&gt;0</formula>
    </cfRule>
  </conditionalFormatting>
  <conditionalFormatting sqref="AT6:AW6">
    <cfRule type="expression" dxfId="12" priority="717">
      <formula>AT7=0</formula>
    </cfRule>
    <cfRule type="expression" dxfId="11" priority="718">
      <formula>AT7&lt;&gt;0</formula>
    </cfRule>
  </conditionalFormatting>
  <conditionalFormatting sqref="L8:L11 L44:L49 L16:L20 L24:L39">
    <cfRule type="colorScale" priority="515">
      <colorScale>
        <cfvo type="min"/>
        <cfvo type="max"/>
        <color rgb="FFFCFCFF"/>
        <color rgb="FFF8696B"/>
      </colorScale>
    </cfRule>
    <cfRule type="colorScale" priority="5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8:T11 T44:T49 T16:T20 T24:T39">
    <cfRule type="colorScale" priority="513">
      <colorScale>
        <cfvo type="min"/>
        <cfvo type="max"/>
        <color rgb="FFFCFCFF"/>
        <color rgb="FFF8696B"/>
      </colorScale>
    </cfRule>
    <cfRule type="colorScale" priority="5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8:AB11 AB44:AB49 AB16:AB20 AB24:AB39">
    <cfRule type="colorScale" priority="511">
      <colorScale>
        <cfvo type="min"/>
        <cfvo type="max"/>
        <color rgb="FFFCFCFF"/>
        <color rgb="FFF8696B"/>
      </colorScale>
    </cfRule>
    <cfRule type="colorScale" priority="5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J8:AJ11 AJ44:AJ49 AJ16:AJ20 AJ24:AJ39">
    <cfRule type="colorScale" priority="509">
      <colorScale>
        <cfvo type="min"/>
        <cfvo type="max"/>
        <color rgb="FFFCFCFF"/>
        <color rgb="FFF8696B"/>
      </colorScale>
    </cfRule>
    <cfRule type="colorScale" priority="5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40:L43">
    <cfRule type="colorScale" priority="475">
      <colorScale>
        <cfvo type="min"/>
        <cfvo type="max"/>
        <color rgb="FFFCFCFF"/>
        <color rgb="FFF8696B"/>
      </colorScale>
    </cfRule>
    <cfRule type="colorScale" priority="4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40:T43">
    <cfRule type="colorScale" priority="473">
      <colorScale>
        <cfvo type="min"/>
        <cfvo type="max"/>
        <color rgb="FFFCFCFF"/>
        <color rgb="FFF8696B"/>
      </colorScale>
    </cfRule>
    <cfRule type="colorScale" priority="4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40:AB43">
    <cfRule type="colorScale" priority="471">
      <colorScale>
        <cfvo type="min"/>
        <cfvo type="max"/>
        <color rgb="FFFCFCFF"/>
        <color rgb="FFF8696B"/>
      </colorScale>
    </cfRule>
    <cfRule type="colorScale" priority="4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J40:AJ43">
    <cfRule type="colorScale" priority="469">
      <colorScale>
        <cfvo type="min"/>
        <cfvo type="max"/>
        <color rgb="FFFCFCFF"/>
        <color rgb="FFF8696B"/>
      </colorScale>
    </cfRule>
    <cfRule type="colorScale" priority="4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2:L15">
    <cfRule type="colorScale" priority="459">
      <colorScale>
        <cfvo type="min"/>
        <cfvo type="max"/>
        <color rgb="FFFCFCFF"/>
        <color rgb="FFF8696B"/>
      </colorScale>
    </cfRule>
    <cfRule type="colorScale" priority="4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12:T15">
    <cfRule type="colorScale" priority="457">
      <colorScale>
        <cfvo type="min"/>
        <cfvo type="max"/>
        <color rgb="FFFCFCFF"/>
        <color rgb="FFF8696B"/>
      </colorScale>
    </cfRule>
    <cfRule type="colorScale" priority="4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12:AB15">
    <cfRule type="colorScale" priority="455">
      <colorScale>
        <cfvo type="min"/>
        <cfvo type="max"/>
        <color rgb="FFFCFCFF"/>
        <color rgb="FFF8696B"/>
      </colorScale>
    </cfRule>
    <cfRule type="colorScale" priority="4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J12:AJ15">
    <cfRule type="colorScale" priority="453">
      <colorScale>
        <cfvo type="min"/>
        <cfvo type="max"/>
        <color rgb="FFFCFCFF"/>
        <color rgb="FFF8696B"/>
      </colorScale>
    </cfRule>
    <cfRule type="colorScale" priority="4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6">
    <cfRule type="expression" dxfId="10" priority="290">
      <formula>K7=0</formula>
    </cfRule>
    <cfRule type="expression" dxfId="9" priority="291">
      <formula>K7&lt;&gt;0</formula>
    </cfRule>
  </conditionalFormatting>
  <conditionalFormatting sqref="L21:L23">
    <cfRule type="colorScale" priority="253">
      <colorScale>
        <cfvo type="min"/>
        <cfvo type="max"/>
        <color rgb="FFFCFCFF"/>
        <color rgb="FFF8696B"/>
      </colorScale>
    </cfRule>
    <cfRule type="colorScale" priority="2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21:T23">
    <cfRule type="colorScale" priority="251">
      <colorScale>
        <cfvo type="min"/>
        <cfvo type="max"/>
        <color rgb="FFFCFCFF"/>
        <color rgb="FFF8696B"/>
      </colorScale>
    </cfRule>
    <cfRule type="colorScale" priority="2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21:AB23">
    <cfRule type="colorScale" priority="249">
      <colorScale>
        <cfvo type="min"/>
        <cfvo type="max"/>
        <color rgb="FFFCFCFF"/>
        <color rgb="FFF8696B"/>
      </colorScale>
    </cfRule>
    <cfRule type="colorScale" priority="2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J21:AJ23">
    <cfRule type="colorScale" priority="247">
      <colorScale>
        <cfvo type="min"/>
        <cfvo type="max"/>
        <color rgb="FFFCFCFF"/>
        <color rgb="FFF8696B"/>
      </colorScale>
    </cfRule>
    <cfRule type="colorScale" priority="2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1:XFD1048576">
    <cfRule type="containsText" dxfId="8" priority="49" operator="containsText" text="Férié">
      <formula>NOT(ISERROR(SEARCH("Férié",A1)))</formula>
    </cfRule>
    <cfRule type="containsText" dxfId="7" priority="50" operator="containsText" text="CP">
      <formula>NOT(ISERROR(SEARCH("CP",A1)))</formula>
    </cfRule>
    <cfRule type="containsText" dxfId="6" priority="51" operator="containsText" text="Journée Mobile">
      <formula>NOT(ISERROR(SEARCH("Journée Mobile",A1)))</formula>
    </cfRule>
  </conditionalFormatting>
  <dataValidations count="1">
    <dataValidation type="list" allowBlank="1" showInputMessage="1" showErrorMessage="1" sqref="F8:K55 N8:S55 V8:AA55 AD8:AI55 AL8:AQ55 AT8:AY55">
      <formula1>"OUI,NON,CONTRAINTE,RECUPERATION,Journée Mobile, CP, Férié, "</formula1>
    </dataValidation>
  </dataValidations>
  <pageMargins left="0.7" right="0.7" top="0.75" bottom="0.75" header="0.3" footer="0.3"/>
  <pageSetup scale="65" fitToWidth="0" orientation="landscape" r:id="rId20"/>
  <colBreaks count="6" manualBreakCount="6">
    <brk id="1" max="1048575" man="1"/>
    <brk id="10" max="1048575" man="1"/>
    <brk id="17" max="1048575" man="1"/>
    <brk id="22" max="1048575" man="1"/>
    <brk id="29" max="1048575" man="1"/>
    <brk id="4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33"/>
  <sheetViews>
    <sheetView workbookViewId="0">
      <pane ySplit="3" topLeftCell="A14" activePane="bottomLeft" state="frozen"/>
      <selection pane="bottomLeft" activeCell="P19" sqref="P19"/>
    </sheetView>
  </sheetViews>
  <sheetFormatPr baseColWidth="10" defaultRowHeight="15" x14ac:dyDescent="0.25"/>
  <cols>
    <col min="2" max="21" width="7" customWidth="1"/>
    <col min="22" max="23" width="8.28515625" customWidth="1"/>
  </cols>
  <sheetData>
    <row r="2" spans="1:23" ht="33" customHeight="1" x14ac:dyDescent="0.25">
      <c r="B2" s="69" t="s">
        <v>10</v>
      </c>
      <c r="C2" s="70"/>
      <c r="D2" s="69" t="s">
        <v>11</v>
      </c>
      <c r="E2" s="70"/>
      <c r="F2" s="69" t="s">
        <v>12</v>
      </c>
      <c r="G2" s="70"/>
      <c r="H2" s="69" t="s">
        <v>13</v>
      </c>
      <c r="I2" s="70"/>
      <c r="J2" s="69" t="s">
        <v>14</v>
      </c>
      <c r="K2" s="70"/>
      <c r="L2" s="69" t="s">
        <v>15</v>
      </c>
      <c r="M2" s="70"/>
      <c r="N2" s="69" t="s">
        <v>16</v>
      </c>
      <c r="O2" s="70"/>
      <c r="P2" s="69" t="s">
        <v>17</v>
      </c>
      <c r="Q2" s="70"/>
      <c r="R2" s="69" t="s">
        <v>19</v>
      </c>
      <c r="S2" s="70"/>
      <c r="T2" s="69" t="s">
        <v>18</v>
      </c>
      <c r="U2" s="70"/>
    </row>
    <row r="3" spans="1:23" ht="33" customHeight="1" x14ac:dyDescent="0.25">
      <c r="B3" s="44" t="s">
        <v>20</v>
      </c>
      <c r="C3" s="45" t="s">
        <v>23</v>
      </c>
      <c r="D3" s="44" t="s">
        <v>20</v>
      </c>
      <c r="E3" s="45" t="s">
        <v>23</v>
      </c>
      <c r="F3" s="44" t="s">
        <v>20</v>
      </c>
      <c r="G3" s="45" t="s">
        <v>23</v>
      </c>
      <c r="H3" s="44" t="s">
        <v>20</v>
      </c>
      <c r="I3" s="45" t="s">
        <v>23</v>
      </c>
      <c r="J3" s="44" t="s">
        <v>20</v>
      </c>
      <c r="K3" s="45" t="s">
        <v>23</v>
      </c>
      <c r="L3" s="44" t="s">
        <v>20</v>
      </c>
      <c r="M3" s="45" t="s">
        <v>23</v>
      </c>
      <c r="N3" s="44" t="s">
        <v>20</v>
      </c>
      <c r="O3" s="45" t="s">
        <v>23</v>
      </c>
      <c r="P3" s="44" t="s">
        <v>20</v>
      </c>
      <c r="Q3" s="45" t="s">
        <v>23</v>
      </c>
      <c r="R3" s="44" t="s">
        <v>20</v>
      </c>
      <c r="S3" s="45" t="s">
        <v>23</v>
      </c>
      <c r="T3" s="44" t="s">
        <v>20</v>
      </c>
      <c r="U3" s="45" t="s">
        <v>23</v>
      </c>
      <c r="V3" s="44" t="s">
        <v>21</v>
      </c>
      <c r="W3" s="45" t="s">
        <v>22</v>
      </c>
    </row>
    <row r="4" spans="1:23" x14ac:dyDescent="0.25">
      <c r="A4" s="43">
        <v>42429</v>
      </c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6"/>
      <c r="W4" s="46"/>
    </row>
    <row r="5" spans="1:23" x14ac:dyDescent="0.25">
      <c r="A5" s="43">
        <v>42430</v>
      </c>
      <c r="B5" s="4">
        <v>1</v>
      </c>
      <c r="C5" s="4"/>
      <c r="D5" s="4">
        <v>1</v>
      </c>
      <c r="E5" s="4"/>
      <c r="F5" s="4"/>
      <c r="G5" s="4">
        <v>1</v>
      </c>
      <c r="H5" s="4"/>
      <c r="I5" s="4"/>
      <c r="J5" s="4">
        <v>1</v>
      </c>
      <c r="K5" s="4"/>
      <c r="L5" s="4">
        <v>1</v>
      </c>
      <c r="M5" s="4"/>
      <c r="N5" s="4"/>
      <c r="O5" s="4">
        <v>1</v>
      </c>
      <c r="P5" s="4"/>
      <c r="Q5" s="4"/>
      <c r="R5" s="4"/>
      <c r="S5" s="4">
        <v>1</v>
      </c>
      <c r="T5" s="4"/>
      <c r="U5" s="4">
        <v>1</v>
      </c>
      <c r="V5" s="58">
        <f>B5+D5+F5+H5+J5+L5+N5+P5+R5+T5</f>
        <v>4</v>
      </c>
      <c r="W5" s="61">
        <f>C5+E5+G5+I5+K5+M5+O5+Q5+S5+U5</f>
        <v>4</v>
      </c>
    </row>
    <row r="6" spans="1:23" x14ac:dyDescent="0.25">
      <c r="A6" s="43">
        <v>42431</v>
      </c>
      <c r="B6" s="4">
        <v>1</v>
      </c>
      <c r="C6" s="4"/>
      <c r="D6" s="4">
        <v>1</v>
      </c>
      <c r="E6" s="4"/>
      <c r="F6" s="4">
        <v>1</v>
      </c>
      <c r="G6" s="4"/>
      <c r="H6" s="4"/>
      <c r="I6" s="4">
        <v>1</v>
      </c>
      <c r="J6" s="4"/>
      <c r="K6" s="4">
        <v>1</v>
      </c>
      <c r="L6" s="4">
        <v>1</v>
      </c>
      <c r="M6" s="4"/>
      <c r="N6" s="4"/>
      <c r="O6" s="4"/>
      <c r="P6" s="4"/>
      <c r="Q6" s="4"/>
      <c r="R6" s="4"/>
      <c r="S6" s="4"/>
      <c r="T6" s="4"/>
      <c r="U6" s="4"/>
      <c r="V6" s="58">
        <f t="shared" ref="V6:V31" si="0">B6+D6+F6+H6+J6+L6+N6+P6+R6+T6</f>
        <v>4</v>
      </c>
      <c r="W6" s="61">
        <f t="shared" ref="W6:W31" si="1">C6+E6+G6+I6+K6+M6+O6+Q6+S6+U6</f>
        <v>2</v>
      </c>
    </row>
    <row r="7" spans="1:23" x14ac:dyDescent="0.25">
      <c r="A7" s="43">
        <v>42432</v>
      </c>
      <c r="B7" s="4">
        <v>1</v>
      </c>
      <c r="C7" s="4"/>
      <c r="D7" s="4">
        <v>1</v>
      </c>
      <c r="E7" s="4"/>
      <c r="F7" s="4"/>
      <c r="G7" s="4">
        <v>1</v>
      </c>
      <c r="H7" s="4"/>
      <c r="I7" s="4">
        <v>1</v>
      </c>
      <c r="J7" s="4"/>
      <c r="K7" s="4"/>
      <c r="L7" s="4">
        <v>1</v>
      </c>
      <c r="M7" s="4"/>
      <c r="N7" s="4">
        <v>1</v>
      </c>
      <c r="O7" s="4"/>
      <c r="P7" s="4"/>
      <c r="Q7" s="4"/>
      <c r="R7" s="4"/>
      <c r="S7" s="4"/>
      <c r="T7" s="4"/>
      <c r="U7" s="4"/>
      <c r="V7" s="58">
        <f t="shared" si="0"/>
        <v>4</v>
      </c>
      <c r="W7" s="61">
        <f t="shared" si="1"/>
        <v>2</v>
      </c>
    </row>
    <row r="8" spans="1:23" ht="15.75" thickBot="1" x14ac:dyDescent="0.3">
      <c r="A8" s="47">
        <v>42433</v>
      </c>
      <c r="B8" s="48"/>
      <c r="C8" s="48">
        <v>1</v>
      </c>
      <c r="D8" s="48">
        <v>1</v>
      </c>
      <c r="E8" s="48"/>
      <c r="F8" s="48">
        <v>1</v>
      </c>
      <c r="G8" s="48"/>
      <c r="H8" s="48">
        <v>1</v>
      </c>
      <c r="I8" s="48"/>
      <c r="J8" s="48">
        <v>1</v>
      </c>
      <c r="K8" s="48"/>
      <c r="L8" s="48"/>
      <c r="M8" s="48">
        <v>1</v>
      </c>
      <c r="N8" s="48"/>
      <c r="O8" s="48"/>
      <c r="P8" s="48"/>
      <c r="Q8" s="48"/>
      <c r="R8" s="48"/>
      <c r="S8" s="48"/>
      <c r="T8" s="48"/>
      <c r="U8" s="48"/>
      <c r="V8" s="59">
        <f t="shared" si="0"/>
        <v>4</v>
      </c>
      <c r="W8" s="61">
        <f t="shared" si="1"/>
        <v>2</v>
      </c>
    </row>
    <row r="9" spans="1:23" s="57" customFormat="1" ht="12" thickBot="1" x14ac:dyDescent="0.25">
      <c r="A9" s="51"/>
      <c r="B9" s="52">
        <f>SUM(B5:B8)</f>
        <v>3</v>
      </c>
      <c r="C9" s="53">
        <f t="shared" ref="C9:U9" si="2">SUM(C5:C8)</f>
        <v>1</v>
      </c>
      <c r="D9" s="53">
        <f t="shared" si="2"/>
        <v>4</v>
      </c>
      <c r="E9" s="53">
        <f t="shared" si="2"/>
        <v>0</v>
      </c>
      <c r="F9" s="53">
        <f t="shared" si="2"/>
        <v>2</v>
      </c>
      <c r="G9" s="53">
        <f t="shared" si="2"/>
        <v>2</v>
      </c>
      <c r="H9" s="53">
        <f t="shared" si="2"/>
        <v>1</v>
      </c>
      <c r="I9" s="53">
        <f t="shared" si="2"/>
        <v>2</v>
      </c>
      <c r="J9" s="53">
        <f t="shared" si="2"/>
        <v>2</v>
      </c>
      <c r="K9" s="53">
        <f t="shared" si="2"/>
        <v>1</v>
      </c>
      <c r="L9" s="53">
        <f t="shared" si="2"/>
        <v>3</v>
      </c>
      <c r="M9" s="53">
        <f t="shared" si="2"/>
        <v>1</v>
      </c>
      <c r="N9" s="53">
        <f t="shared" si="2"/>
        <v>1</v>
      </c>
      <c r="O9" s="53">
        <f t="shared" si="2"/>
        <v>1</v>
      </c>
      <c r="P9" s="53">
        <f t="shared" si="2"/>
        <v>0</v>
      </c>
      <c r="Q9" s="53">
        <f t="shared" si="2"/>
        <v>0</v>
      </c>
      <c r="R9" s="53">
        <f t="shared" si="2"/>
        <v>0</v>
      </c>
      <c r="S9" s="53">
        <f t="shared" si="2"/>
        <v>1</v>
      </c>
      <c r="T9" s="53">
        <f t="shared" si="2"/>
        <v>0</v>
      </c>
      <c r="U9" s="54">
        <f t="shared" si="2"/>
        <v>1</v>
      </c>
      <c r="V9" s="55"/>
      <c r="W9" s="56"/>
    </row>
    <row r="10" spans="1:23" x14ac:dyDescent="0.25">
      <c r="A10" s="49">
        <v>42436</v>
      </c>
      <c r="B10" s="50"/>
      <c r="C10" s="50">
        <v>1</v>
      </c>
      <c r="D10" s="50"/>
      <c r="E10" s="50">
        <v>1</v>
      </c>
      <c r="F10" s="50">
        <v>1</v>
      </c>
      <c r="G10" s="50"/>
      <c r="H10" s="50"/>
      <c r="I10" s="50"/>
      <c r="J10" s="50"/>
      <c r="K10" s="50"/>
      <c r="L10" s="50"/>
      <c r="M10" s="50">
        <v>1</v>
      </c>
      <c r="N10" s="50"/>
      <c r="O10" s="50"/>
      <c r="P10" s="50"/>
      <c r="Q10" s="50"/>
      <c r="R10" s="50"/>
      <c r="S10" s="50"/>
      <c r="T10" s="50"/>
      <c r="U10" s="50"/>
      <c r="V10" s="60">
        <f t="shared" si="0"/>
        <v>1</v>
      </c>
      <c r="W10" s="61">
        <f t="shared" si="1"/>
        <v>3</v>
      </c>
    </row>
    <row r="11" spans="1:23" x14ac:dyDescent="0.25">
      <c r="A11" s="43">
        <v>42437</v>
      </c>
      <c r="B11" s="4"/>
      <c r="C11" s="4">
        <v>1</v>
      </c>
      <c r="D11" s="4"/>
      <c r="E11" s="4"/>
      <c r="F11" s="4"/>
      <c r="G11" s="4">
        <v>1</v>
      </c>
      <c r="H11" s="4">
        <v>1</v>
      </c>
      <c r="I11" s="4"/>
      <c r="J11" s="4">
        <v>1</v>
      </c>
      <c r="K11" s="4"/>
      <c r="L11" s="4">
        <v>1</v>
      </c>
      <c r="M11" s="4"/>
      <c r="N11" s="4">
        <v>1</v>
      </c>
      <c r="O11" s="4"/>
      <c r="P11" s="4"/>
      <c r="Q11" s="4"/>
      <c r="R11" s="4"/>
      <c r="S11" s="4">
        <v>1</v>
      </c>
      <c r="T11" s="4">
        <v>1</v>
      </c>
      <c r="U11" s="4"/>
      <c r="V11" s="58">
        <f t="shared" si="0"/>
        <v>5</v>
      </c>
      <c r="W11" s="61">
        <f t="shared" si="1"/>
        <v>3</v>
      </c>
    </row>
    <row r="12" spans="1:23" x14ac:dyDescent="0.25">
      <c r="A12" s="43">
        <v>42438</v>
      </c>
      <c r="B12" s="4">
        <v>1</v>
      </c>
      <c r="C12" s="4"/>
      <c r="D12" s="4">
        <v>1</v>
      </c>
      <c r="E12" s="4"/>
      <c r="F12" s="4">
        <v>1</v>
      </c>
      <c r="G12" s="4"/>
      <c r="H12" s="4"/>
      <c r="I12" s="4"/>
      <c r="J12" s="4"/>
      <c r="K12" s="4"/>
      <c r="L12" s="4">
        <v>1</v>
      </c>
      <c r="M12" s="4"/>
      <c r="N12" s="4"/>
      <c r="O12" s="4">
        <v>1</v>
      </c>
      <c r="P12" s="4"/>
      <c r="Q12" s="4"/>
      <c r="R12" s="4"/>
      <c r="S12" s="4"/>
      <c r="T12" s="4"/>
      <c r="U12" s="4">
        <v>1</v>
      </c>
      <c r="V12" s="58">
        <f t="shared" si="0"/>
        <v>4</v>
      </c>
      <c r="W12" s="61">
        <f t="shared" si="1"/>
        <v>2</v>
      </c>
    </row>
    <row r="13" spans="1:23" x14ac:dyDescent="0.25">
      <c r="A13" s="43">
        <v>42439</v>
      </c>
      <c r="B13" s="4">
        <v>1</v>
      </c>
      <c r="C13" s="4"/>
      <c r="D13" s="4">
        <v>1</v>
      </c>
      <c r="E13" s="4"/>
      <c r="F13" s="4"/>
      <c r="G13" s="4">
        <v>1</v>
      </c>
      <c r="H13" s="4"/>
      <c r="I13" s="4">
        <v>1</v>
      </c>
      <c r="J13" s="4"/>
      <c r="K13" s="4">
        <v>1</v>
      </c>
      <c r="L13" s="4">
        <v>1</v>
      </c>
      <c r="M13" s="4"/>
      <c r="N13" s="4"/>
      <c r="O13" s="4"/>
      <c r="P13" s="4"/>
      <c r="Q13" s="4"/>
      <c r="R13" s="4"/>
      <c r="S13" s="4"/>
      <c r="T13" s="4"/>
      <c r="U13" s="4"/>
      <c r="V13" s="58">
        <f t="shared" si="0"/>
        <v>3</v>
      </c>
      <c r="W13" s="61">
        <f t="shared" si="1"/>
        <v>3</v>
      </c>
    </row>
    <row r="14" spans="1:23" ht="15.75" thickBot="1" x14ac:dyDescent="0.3">
      <c r="A14" s="43">
        <v>42440</v>
      </c>
      <c r="B14" s="4"/>
      <c r="C14" s="4"/>
      <c r="D14" s="4"/>
      <c r="E14" s="4">
        <v>1</v>
      </c>
      <c r="F14" s="4"/>
      <c r="G14" s="4">
        <v>1</v>
      </c>
      <c r="H14" s="4"/>
      <c r="I14" s="4">
        <v>1</v>
      </c>
      <c r="J14" s="4">
        <v>1</v>
      </c>
      <c r="K14" s="4"/>
      <c r="L14" s="4">
        <v>1</v>
      </c>
      <c r="M14" s="4"/>
      <c r="N14" s="4"/>
      <c r="O14" s="4"/>
      <c r="P14" s="4"/>
      <c r="Q14" s="4"/>
      <c r="R14" s="4"/>
      <c r="S14" s="4"/>
      <c r="T14" s="4"/>
      <c r="U14" s="4"/>
      <c r="V14" s="58">
        <f t="shared" si="0"/>
        <v>2</v>
      </c>
      <c r="W14" s="61">
        <f t="shared" si="1"/>
        <v>3</v>
      </c>
    </row>
    <row r="15" spans="1:23" s="57" customFormat="1" ht="12" thickBot="1" x14ac:dyDescent="0.25">
      <c r="A15" s="51"/>
      <c r="B15" s="52">
        <f>SUM(B10:B14)</f>
        <v>2</v>
      </c>
      <c r="C15" s="53">
        <f t="shared" ref="C15:U15" si="3">SUM(C10:C14)</f>
        <v>2</v>
      </c>
      <c r="D15" s="53">
        <f t="shared" si="3"/>
        <v>2</v>
      </c>
      <c r="E15" s="53">
        <f t="shared" si="3"/>
        <v>2</v>
      </c>
      <c r="F15" s="53">
        <f t="shared" si="3"/>
        <v>2</v>
      </c>
      <c r="G15" s="53">
        <f t="shared" si="3"/>
        <v>3</v>
      </c>
      <c r="H15" s="53">
        <f t="shared" si="3"/>
        <v>1</v>
      </c>
      <c r="I15" s="53">
        <f t="shared" si="3"/>
        <v>2</v>
      </c>
      <c r="J15" s="53">
        <f t="shared" si="3"/>
        <v>2</v>
      </c>
      <c r="K15" s="53">
        <f t="shared" si="3"/>
        <v>1</v>
      </c>
      <c r="L15" s="53">
        <f t="shared" si="3"/>
        <v>4</v>
      </c>
      <c r="M15" s="53">
        <f t="shared" si="3"/>
        <v>1</v>
      </c>
      <c r="N15" s="53">
        <f t="shared" si="3"/>
        <v>1</v>
      </c>
      <c r="O15" s="53">
        <f t="shared" si="3"/>
        <v>1</v>
      </c>
      <c r="P15" s="53">
        <f t="shared" si="3"/>
        <v>0</v>
      </c>
      <c r="Q15" s="53">
        <f t="shared" si="3"/>
        <v>0</v>
      </c>
      <c r="R15" s="53">
        <f t="shared" si="3"/>
        <v>0</v>
      </c>
      <c r="S15" s="53">
        <f t="shared" si="3"/>
        <v>1</v>
      </c>
      <c r="T15" s="53">
        <f t="shared" si="3"/>
        <v>1</v>
      </c>
      <c r="U15" s="54">
        <f t="shared" si="3"/>
        <v>1</v>
      </c>
      <c r="V15" s="55"/>
      <c r="W15" s="56"/>
    </row>
    <row r="16" spans="1:23" x14ac:dyDescent="0.25">
      <c r="A16" s="43">
        <v>42443</v>
      </c>
      <c r="B16" s="4"/>
      <c r="C16" s="4">
        <v>1</v>
      </c>
      <c r="D16" s="4">
        <v>1</v>
      </c>
      <c r="E16" s="4"/>
      <c r="F16" s="4">
        <v>1</v>
      </c>
      <c r="G16" s="4"/>
      <c r="H16" s="4"/>
      <c r="I16" s="4"/>
      <c r="J16" s="4">
        <v>1</v>
      </c>
      <c r="K16" s="4"/>
      <c r="L16" s="4"/>
      <c r="M16" s="4">
        <v>1</v>
      </c>
      <c r="N16" s="4"/>
      <c r="O16" s="4"/>
      <c r="P16" s="4"/>
      <c r="Q16" s="4"/>
      <c r="R16" s="4"/>
      <c r="S16" s="4"/>
      <c r="T16" s="4"/>
      <c r="U16" s="4"/>
      <c r="V16" s="58">
        <f t="shared" si="0"/>
        <v>3</v>
      </c>
      <c r="W16" s="61">
        <f t="shared" si="1"/>
        <v>2</v>
      </c>
    </row>
    <row r="17" spans="1:23" x14ac:dyDescent="0.25">
      <c r="A17" s="43">
        <v>42444</v>
      </c>
      <c r="B17" s="4">
        <v>1</v>
      </c>
      <c r="C17" s="4"/>
      <c r="D17" s="4">
        <v>1</v>
      </c>
      <c r="E17" s="4"/>
      <c r="F17" s="4"/>
      <c r="G17" s="4">
        <v>1</v>
      </c>
      <c r="H17" s="4"/>
      <c r="I17" s="4">
        <v>1</v>
      </c>
      <c r="J17" s="4"/>
      <c r="K17" s="4"/>
      <c r="L17" s="4">
        <v>1</v>
      </c>
      <c r="M17" s="4"/>
      <c r="N17" s="4"/>
      <c r="O17" s="4"/>
      <c r="P17" s="4"/>
      <c r="Q17" s="4"/>
      <c r="R17" s="4"/>
      <c r="S17" s="4"/>
      <c r="T17" s="4"/>
      <c r="U17" s="4"/>
      <c r="V17" s="58">
        <f t="shared" si="0"/>
        <v>3</v>
      </c>
      <c r="W17" s="61">
        <f t="shared" si="1"/>
        <v>2</v>
      </c>
    </row>
    <row r="18" spans="1:23" x14ac:dyDescent="0.25">
      <c r="A18" s="43">
        <v>42445</v>
      </c>
      <c r="B18" s="4">
        <v>1</v>
      </c>
      <c r="C18" s="4"/>
      <c r="D18" s="4">
        <v>1</v>
      </c>
      <c r="E18" s="4"/>
      <c r="F18" s="4">
        <v>1</v>
      </c>
      <c r="G18" s="4"/>
      <c r="H18" s="4"/>
      <c r="I18" s="4"/>
      <c r="J18" s="4"/>
      <c r="K18" s="4">
        <v>1</v>
      </c>
      <c r="L18" s="4">
        <v>1</v>
      </c>
      <c r="M18" s="4"/>
      <c r="N18" s="4">
        <v>1</v>
      </c>
      <c r="O18" s="4"/>
      <c r="P18" s="4"/>
      <c r="Q18" s="4"/>
      <c r="R18" s="4"/>
      <c r="S18" s="4">
        <v>1</v>
      </c>
      <c r="T18" s="4">
        <v>1</v>
      </c>
      <c r="U18" s="4"/>
      <c r="V18" s="58">
        <f t="shared" si="0"/>
        <v>6</v>
      </c>
      <c r="W18" s="61">
        <f t="shared" si="1"/>
        <v>2</v>
      </c>
    </row>
    <row r="19" spans="1:23" x14ac:dyDescent="0.25">
      <c r="A19" s="43">
        <v>42446</v>
      </c>
      <c r="B19" s="4"/>
      <c r="C19" s="4">
        <v>1</v>
      </c>
      <c r="D19" s="4">
        <v>1</v>
      </c>
      <c r="E19" s="4"/>
      <c r="F19" s="4">
        <v>1</v>
      </c>
      <c r="G19" s="4"/>
      <c r="H19" s="4">
        <v>1</v>
      </c>
      <c r="I19" s="4"/>
      <c r="J19" s="4"/>
      <c r="K19" s="4"/>
      <c r="L19" s="4">
        <v>1</v>
      </c>
      <c r="M19" s="4"/>
      <c r="N19" s="4"/>
      <c r="O19" s="4">
        <v>1</v>
      </c>
      <c r="P19" s="4"/>
      <c r="Q19" s="4"/>
      <c r="R19" s="4"/>
      <c r="S19" s="4"/>
      <c r="T19" s="4"/>
      <c r="U19" s="4">
        <v>1</v>
      </c>
      <c r="V19" s="58">
        <f t="shared" si="0"/>
        <v>4</v>
      </c>
      <c r="W19" s="61">
        <f t="shared" si="1"/>
        <v>3</v>
      </c>
    </row>
    <row r="20" spans="1:23" ht="15.75" thickBot="1" x14ac:dyDescent="0.3">
      <c r="A20" s="43">
        <v>42447</v>
      </c>
      <c r="B20" s="4">
        <v>1</v>
      </c>
      <c r="C20" s="4"/>
      <c r="D20" s="4"/>
      <c r="E20" s="4">
        <v>1</v>
      </c>
      <c r="F20" s="4"/>
      <c r="G20" s="4">
        <v>1</v>
      </c>
      <c r="H20" s="4">
        <v>1</v>
      </c>
      <c r="I20" s="4"/>
      <c r="J20" s="4">
        <v>1</v>
      </c>
      <c r="K20" s="4"/>
      <c r="L20" s="4"/>
      <c r="M20" s="4">
        <v>1</v>
      </c>
      <c r="N20" s="4"/>
      <c r="O20" s="4"/>
      <c r="P20" s="4"/>
      <c r="Q20" s="4"/>
      <c r="R20" s="4"/>
      <c r="S20" s="4"/>
      <c r="T20" s="4"/>
      <c r="U20" s="4"/>
      <c r="V20" s="58">
        <f t="shared" si="0"/>
        <v>3</v>
      </c>
      <c r="W20" s="61">
        <f t="shared" si="1"/>
        <v>3</v>
      </c>
    </row>
    <row r="21" spans="1:23" s="57" customFormat="1" ht="12" thickBot="1" x14ac:dyDescent="0.25">
      <c r="A21" s="51"/>
      <c r="B21" s="52">
        <f>SUM(B16:B20)</f>
        <v>3</v>
      </c>
      <c r="C21" s="53">
        <f t="shared" ref="C21:U21" si="4">SUM(C16:C20)</f>
        <v>2</v>
      </c>
      <c r="D21" s="53">
        <f t="shared" si="4"/>
        <v>4</v>
      </c>
      <c r="E21" s="53">
        <f t="shared" si="4"/>
        <v>1</v>
      </c>
      <c r="F21" s="53">
        <f t="shared" si="4"/>
        <v>3</v>
      </c>
      <c r="G21" s="53">
        <f t="shared" si="4"/>
        <v>2</v>
      </c>
      <c r="H21" s="53">
        <f t="shared" si="4"/>
        <v>2</v>
      </c>
      <c r="I21" s="53">
        <f t="shared" si="4"/>
        <v>1</v>
      </c>
      <c r="J21" s="53">
        <f t="shared" si="4"/>
        <v>2</v>
      </c>
      <c r="K21" s="53">
        <f t="shared" si="4"/>
        <v>1</v>
      </c>
      <c r="L21" s="53">
        <f t="shared" si="4"/>
        <v>3</v>
      </c>
      <c r="M21" s="53">
        <f t="shared" si="4"/>
        <v>2</v>
      </c>
      <c r="N21" s="53">
        <f t="shared" si="4"/>
        <v>1</v>
      </c>
      <c r="O21" s="53">
        <f t="shared" si="4"/>
        <v>1</v>
      </c>
      <c r="P21" s="53">
        <f t="shared" si="4"/>
        <v>0</v>
      </c>
      <c r="Q21" s="53">
        <f t="shared" si="4"/>
        <v>0</v>
      </c>
      <c r="R21" s="53">
        <f t="shared" si="4"/>
        <v>0</v>
      </c>
      <c r="S21" s="53">
        <f t="shared" si="4"/>
        <v>1</v>
      </c>
      <c r="T21" s="53">
        <f t="shared" si="4"/>
        <v>1</v>
      </c>
      <c r="U21" s="54">
        <f t="shared" si="4"/>
        <v>1</v>
      </c>
      <c r="V21" s="55"/>
      <c r="W21" s="56"/>
    </row>
    <row r="22" spans="1:23" x14ac:dyDescent="0.25">
      <c r="A22" s="43">
        <v>42450</v>
      </c>
      <c r="B22" s="4"/>
      <c r="C22" s="4">
        <v>1</v>
      </c>
      <c r="D22" s="4">
        <v>1</v>
      </c>
      <c r="E22" s="4"/>
      <c r="F22" s="4">
        <v>1</v>
      </c>
      <c r="G22" s="4"/>
      <c r="H22" s="4">
        <v>1</v>
      </c>
      <c r="I22" s="4"/>
      <c r="J22" s="4"/>
      <c r="K22" s="4"/>
      <c r="L22" s="4"/>
      <c r="M22" s="4">
        <v>1</v>
      </c>
      <c r="N22" s="4"/>
      <c r="O22" s="4"/>
      <c r="P22" s="4"/>
      <c r="Q22" s="4"/>
      <c r="R22" s="4"/>
      <c r="S22" s="4"/>
      <c r="T22" s="4"/>
      <c r="U22" s="4"/>
      <c r="V22" s="58">
        <f t="shared" si="0"/>
        <v>3</v>
      </c>
      <c r="W22" s="61">
        <f t="shared" si="1"/>
        <v>2</v>
      </c>
    </row>
    <row r="23" spans="1:23" x14ac:dyDescent="0.25">
      <c r="A23" s="43">
        <v>42451</v>
      </c>
      <c r="B23" s="4">
        <v>1</v>
      </c>
      <c r="C23" s="4"/>
      <c r="D23" s="4"/>
      <c r="E23" s="4">
        <v>1</v>
      </c>
      <c r="F23" s="4"/>
      <c r="G23" s="4">
        <v>1</v>
      </c>
      <c r="H23" s="4">
        <v>1</v>
      </c>
      <c r="I23" s="4"/>
      <c r="J23" s="4">
        <v>1</v>
      </c>
      <c r="K23" s="4"/>
      <c r="L23" s="4">
        <v>1</v>
      </c>
      <c r="M23" s="4"/>
      <c r="N23" s="4"/>
      <c r="O23" s="4"/>
      <c r="P23" s="4"/>
      <c r="Q23" s="4"/>
      <c r="R23" s="4"/>
      <c r="S23" s="4"/>
      <c r="T23" s="4"/>
      <c r="U23" s="4"/>
      <c r="V23" s="58">
        <f t="shared" si="0"/>
        <v>4</v>
      </c>
      <c r="W23" s="61">
        <f t="shared" si="1"/>
        <v>2</v>
      </c>
    </row>
    <row r="24" spans="1:23" x14ac:dyDescent="0.25">
      <c r="A24" s="43">
        <v>42452</v>
      </c>
      <c r="B24" s="4">
        <v>1</v>
      </c>
      <c r="C24" s="4"/>
      <c r="D24" s="4"/>
      <c r="E24" s="4">
        <v>1</v>
      </c>
      <c r="F24" s="4">
        <v>1</v>
      </c>
      <c r="G24" s="4"/>
      <c r="H24" s="4"/>
      <c r="I24" s="4"/>
      <c r="J24" s="4"/>
      <c r="K24" s="4">
        <v>1</v>
      </c>
      <c r="L24" s="4"/>
      <c r="M24" s="4"/>
      <c r="N24" s="4"/>
      <c r="O24" s="4"/>
      <c r="P24" s="4"/>
      <c r="Q24" s="4"/>
      <c r="R24" s="4"/>
      <c r="S24" s="4">
        <v>1</v>
      </c>
      <c r="T24" s="4"/>
      <c r="U24" s="4"/>
      <c r="V24" s="58">
        <f t="shared" si="0"/>
        <v>2</v>
      </c>
      <c r="W24" s="61">
        <f t="shared" si="1"/>
        <v>3</v>
      </c>
    </row>
    <row r="25" spans="1:23" x14ac:dyDescent="0.25">
      <c r="A25" s="43">
        <v>42453</v>
      </c>
      <c r="B25" s="4">
        <v>1</v>
      </c>
      <c r="C25" s="4"/>
      <c r="D25" s="4">
        <v>1</v>
      </c>
      <c r="E25" s="4"/>
      <c r="F25" s="4"/>
      <c r="G25" s="4">
        <v>1</v>
      </c>
      <c r="H25" s="4"/>
      <c r="I25" s="4">
        <v>1</v>
      </c>
      <c r="J25" s="4">
        <v>1</v>
      </c>
      <c r="K25" s="4"/>
      <c r="L25" s="4">
        <v>1</v>
      </c>
      <c r="M25" s="4"/>
      <c r="N25" s="4">
        <v>1</v>
      </c>
      <c r="O25" s="4"/>
      <c r="P25" s="4"/>
      <c r="Q25" s="4"/>
      <c r="R25" s="4">
        <v>1</v>
      </c>
      <c r="S25" s="4"/>
      <c r="T25" s="4">
        <v>1</v>
      </c>
      <c r="U25" s="4"/>
      <c r="V25" s="58">
        <f t="shared" si="0"/>
        <v>7</v>
      </c>
      <c r="W25" s="61">
        <f t="shared" si="1"/>
        <v>2</v>
      </c>
    </row>
    <row r="26" spans="1:23" ht="15.75" thickBot="1" x14ac:dyDescent="0.3">
      <c r="A26" s="43">
        <v>42454</v>
      </c>
      <c r="B26" s="4">
        <v>1</v>
      </c>
      <c r="C26" s="4"/>
      <c r="D26" s="4"/>
      <c r="E26" s="4"/>
      <c r="F26" s="4">
        <v>1</v>
      </c>
      <c r="G26" s="4"/>
      <c r="H26" s="4">
        <v>1</v>
      </c>
      <c r="I26" s="4"/>
      <c r="J26" s="4"/>
      <c r="K26" s="4"/>
      <c r="L26" s="4">
        <v>1</v>
      </c>
      <c r="M26" s="4"/>
      <c r="N26" s="4"/>
      <c r="O26" s="4">
        <v>1</v>
      </c>
      <c r="P26" s="4"/>
      <c r="Q26" s="4"/>
      <c r="R26" s="4"/>
      <c r="S26" s="4"/>
      <c r="T26" s="4"/>
      <c r="U26" s="4">
        <v>1</v>
      </c>
      <c r="V26" s="58">
        <f t="shared" si="0"/>
        <v>4</v>
      </c>
      <c r="W26" s="61">
        <f t="shared" si="1"/>
        <v>2</v>
      </c>
    </row>
    <row r="27" spans="1:23" s="57" customFormat="1" ht="12" thickBot="1" x14ac:dyDescent="0.25">
      <c r="A27" s="51"/>
      <c r="B27" s="52">
        <f>SUM(B22:B26)</f>
        <v>4</v>
      </c>
      <c r="C27" s="53">
        <f t="shared" ref="C27:U27" si="5">SUM(C22:C26)</f>
        <v>1</v>
      </c>
      <c r="D27" s="53">
        <f t="shared" si="5"/>
        <v>2</v>
      </c>
      <c r="E27" s="53">
        <f t="shared" si="5"/>
        <v>2</v>
      </c>
      <c r="F27" s="53">
        <f t="shared" si="5"/>
        <v>3</v>
      </c>
      <c r="G27" s="53">
        <f t="shared" si="5"/>
        <v>2</v>
      </c>
      <c r="H27" s="53">
        <f t="shared" si="5"/>
        <v>3</v>
      </c>
      <c r="I27" s="53">
        <f t="shared" si="5"/>
        <v>1</v>
      </c>
      <c r="J27" s="53">
        <f t="shared" si="5"/>
        <v>2</v>
      </c>
      <c r="K27" s="53">
        <f t="shared" si="5"/>
        <v>1</v>
      </c>
      <c r="L27" s="53">
        <f t="shared" si="5"/>
        <v>3</v>
      </c>
      <c r="M27" s="53">
        <f t="shared" si="5"/>
        <v>1</v>
      </c>
      <c r="N27" s="53">
        <f t="shared" si="5"/>
        <v>1</v>
      </c>
      <c r="O27" s="53">
        <f t="shared" si="5"/>
        <v>1</v>
      </c>
      <c r="P27" s="53">
        <f t="shared" si="5"/>
        <v>0</v>
      </c>
      <c r="Q27" s="53">
        <f t="shared" si="5"/>
        <v>0</v>
      </c>
      <c r="R27" s="53">
        <f t="shared" si="5"/>
        <v>1</v>
      </c>
      <c r="S27" s="53">
        <f t="shared" si="5"/>
        <v>1</v>
      </c>
      <c r="T27" s="53">
        <f t="shared" si="5"/>
        <v>1</v>
      </c>
      <c r="U27" s="54">
        <f t="shared" si="5"/>
        <v>1</v>
      </c>
      <c r="V27" s="55"/>
      <c r="W27" s="56"/>
    </row>
    <row r="28" spans="1:23" x14ac:dyDescent="0.25">
      <c r="A28" s="43">
        <v>42457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58">
        <f t="shared" si="0"/>
        <v>0</v>
      </c>
      <c r="W28" s="61">
        <f t="shared" si="1"/>
        <v>0</v>
      </c>
    </row>
    <row r="29" spans="1:23" x14ac:dyDescent="0.25">
      <c r="A29" s="43">
        <v>42458</v>
      </c>
      <c r="B29" s="4"/>
      <c r="C29" s="4">
        <v>1</v>
      </c>
      <c r="D29" s="4"/>
      <c r="E29" s="4">
        <v>1</v>
      </c>
      <c r="F29" s="4">
        <v>1</v>
      </c>
      <c r="G29" s="4"/>
      <c r="H29" s="4"/>
      <c r="I29" s="4"/>
      <c r="J29" s="4">
        <v>1</v>
      </c>
      <c r="K29" s="4"/>
      <c r="L29" s="4">
        <v>1</v>
      </c>
      <c r="M29" s="4"/>
      <c r="N29" s="4"/>
      <c r="O29" s="4"/>
      <c r="P29" s="4"/>
      <c r="Q29" s="4"/>
      <c r="R29" s="4"/>
      <c r="S29" s="4">
        <v>1</v>
      </c>
      <c r="T29" s="4"/>
      <c r="U29" s="4"/>
      <c r="V29" s="58">
        <f t="shared" si="0"/>
        <v>3</v>
      </c>
      <c r="W29" s="61">
        <f t="shared" si="1"/>
        <v>3</v>
      </c>
    </row>
    <row r="30" spans="1:23" x14ac:dyDescent="0.25">
      <c r="A30" s="43">
        <v>42459</v>
      </c>
      <c r="B30" s="4">
        <v>1</v>
      </c>
      <c r="C30" s="4"/>
      <c r="D30" s="4">
        <v>1</v>
      </c>
      <c r="E30" s="4"/>
      <c r="F30" s="4"/>
      <c r="G30" s="4">
        <v>1</v>
      </c>
      <c r="H30" s="4"/>
      <c r="I30" s="4"/>
      <c r="J30" s="4"/>
      <c r="K30" s="4">
        <v>1</v>
      </c>
      <c r="L30" s="4">
        <v>1</v>
      </c>
      <c r="M30" s="4"/>
      <c r="N30" s="4">
        <v>1</v>
      </c>
      <c r="O30" s="4"/>
      <c r="P30" s="4"/>
      <c r="Q30" s="4"/>
      <c r="R30" s="4"/>
      <c r="S30" s="4"/>
      <c r="T30" s="4">
        <v>1</v>
      </c>
      <c r="U30" s="4"/>
      <c r="V30" s="58">
        <f t="shared" si="0"/>
        <v>5</v>
      </c>
      <c r="W30" s="61">
        <f t="shared" si="1"/>
        <v>2</v>
      </c>
    </row>
    <row r="31" spans="1:23" ht="15.75" thickBot="1" x14ac:dyDescent="0.3">
      <c r="A31" s="43">
        <v>42460</v>
      </c>
      <c r="B31" s="4">
        <v>1</v>
      </c>
      <c r="C31" s="4"/>
      <c r="D31" s="4"/>
      <c r="E31" s="4"/>
      <c r="F31" s="4">
        <v>1</v>
      </c>
      <c r="G31" s="4"/>
      <c r="H31" s="4"/>
      <c r="I31" s="4">
        <v>1</v>
      </c>
      <c r="J31" s="4"/>
      <c r="K31" s="4"/>
      <c r="L31" s="4">
        <v>1</v>
      </c>
      <c r="M31" s="4"/>
      <c r="N31" s="4"/>
      <c r="O31" s="4">
        <v>1</v>
      </c>
      <c r="P31" s="4"/>
      <c r="Q31" s="4"/>
      <c r="R31" s="4"/>
      <c r="S31" s="4"/>
      <c r="T31" s="4"/>
      <c r="U31" s="4">
        <v>1</v>
      </c>
      <c r="V31" s="58">
        <f t="shared" si="0"/>
        <v>3</v>
      </c>
      <c r="W31" s="61">
        <f t="shared" si="1"/>
        <v>3</v>
      </c>
    </row>
    <row r="32" spans="1:23" s="57" customFormat="1" ht="12" thickBot="1" x14ac:dyDescent="0.25">
      <c r="A32" s="51"/>
      <c r="B32" s="52">
        <f>SUM(B28:B31)</f>
        <v>2</v>
      </c>
      <c r="C32" s="53">
        <f t="shared" ref="C32:U32" si="6">SUM(C28:C31)</f>
        <v>1</v>
      </c>
      <c r="D32" s="53">
        <f t="shared" si="6"/>
        <v>1</v>
      </c>
      <c r="E32" s="53">
        <f t="shared" si="6"/>
        <v>1</v>
      </c>
      <c r="F32" s="53">
        <f t="shared" si="6"/>
        <v>2</v>
      </c>
      <c r="G32" s="53">
        <f t="shared" si="6"/>
        <v>1</v>
      </c>
      <c r="H32" s="53">
        <f t="shared" si="6"/>
        <v>0</v>
      </c>
      <c r="I32" s="53">
        <f t="shared" si="6"/>
        <v>1</v>
      </c>
      <c r="J32" s="53">
        <f t="shared" si="6"/>
        <v>1</v>
      </c>
      <c r="K32" s="53">
        <f t="shared" si="6"/>
        <v>1</v>
      </c>
      <c r="L32" s="53">
        <f t="shared" si="6"/>
        <v>3</v>
      </c>
      <c r="M32" s="53">
        <f t="shared" si="6"/>
        <v>0</v>
      </c>
      <c r="N32" s="53">
        <f t="shared" si="6"/>
        <v>1</v>
      </c>
      <c r="O32" s="53">
        <f t="shared" si="6"/>
        <v>1</v>
      </c>
      <c r="P32" s="53">
        <f t="shared" si="6"/>
        <v>0</v>
      </c>
      <c r="Q32" s="53">
        <f t="shared" si="6"/>
        <v>0</v>
      </c>
      <c r="R32" s="53">
        <f t="shared" si="6"/>
        <v>0</v>
      </c>
      <c r="S32" s="53">
        <f t="shared" si="6"/>
        <v>1</v>
      </c>
      <c r="T32" s="53">
        <f t="shared" si="6"/>
        <v>1</v>
      </c>
      <c r="U32" s="54">
        <f t="shared" si="6"/>
        <v>1</v>
      </c>
      <c r="V32" s="55"/>
      <c r="W32" s="56"/>
    </row>
    <row r="33" spans="1:23" s="65" customFormat="1" x14ac:dyDescent="0.25">
      <c r="A33" s="62" t="s">
        <v>24</v>
      </c>
      <c r="B33" s="63">
        <f>SUM(B32,B27,B21,B15,B9)</f>
        <v>14</v>
      </c>
      <c r="C33" s="63">
        <f t="shared" ref="C33:U33" si="7">SUM(C32,C27,C21,C15,C9)</f>
        <v>7</v>
      </c>
      <c r="D33" s="63">
        <f t="shared" si="7"/>
        <v>13</v>
      </c>
      <c r="E33" s="63">
        <f t="shared" si="7"/>
        <v>6</v>
      </c>
      <c r="F33" s="63">
        <f t="shared" si="7"/>
        <v>12</v>
      </c>
      <c r="G33" s="63">
        <f t="shared" si="7"/>
        <v>10</v>
      </c>
      <c r="H33" s="63">
        <f t="shared" si="7"/>
        <v>7</v>
      </c>
      <c r="I33" s="63">
        <f t="shared" si="7"/>
        <v>7</v>
      </c>
      <c r="J33" s="63">
        <f t="shared" si="7"/>
        <v>9</v>
      </c>
      <c r="K33" s="63">
        <f t="shared" si="7"/>
        <v>5</v>
      </c>
      <c r="L33" s="63">
        <f t="shared" si="7"/>
        <v>16</v>
      </c>
      <c r="M33" s="63">
        <f t="shared" si="7"/>
        <v>5</v>
      </c>
      <c r="N33" s="63">
        <f t="shared" si="7"/>
        <v>5</v>
      </c>
      <c r="O33" s="63">
        <f t="shared" si="7"/>
        <v>5</v>
      </c>
      <c r="P33" s="63">
        <f t="shared" si="7"/>
        <v>0</v>
      </c>
      <c r="Q33" s="63">
        <f t="shared" si="7"/>
        <v>0</v>
      </c>
      <c r="R33" s="63">
        <f t="shared" si="7"/>
        <v>1</v>
      </c>
      <c r="S33" s="63">
        <f t="shared" si="7"/>
        <v>5</v>
      </c>
      <c r="T33" s="63">
        <f t="shared" si="7"/>
        <v>4</v>
      </c>
      <c r="U33" s="63">
        <f t="shared" si="7"/>
        <v>5</v>
      </c>
      <c r="V33" s="64"/>
      <c r="W33" s="64"/>
    </row>
  </sheetData>
  <sheetProtection password="EBDE" sheet="1" objects="1" scenarios="1"/>
  <customSheetViews>
    <customSheetView guid="{BEEC1165-CA76-458F-8856-77DBF49EA535}">
      <pane ySplit="3" topLeftCell="A14" activePane="bottomLeft" state="frozen"/>
      <selection pane="bottomLeft" activeCell="P19" sqref="P19"/>
      <pageMargins left="0.7" right="0.7" top="0.75" bottom="0.75" header="0.3" footer="0.3"/>
      <pageSetup paperSize="9" orientation="portrait" r:id="rId1"/>
    </customSheetView>
    <customSheetView guid="{A82C576C-80AC-435E-98E9-AE7197A63747}">
      <pane ySplit="3" topLeftCell="A14" activePane="bottomLeft" state="frozen"/>
      <selection pane="bottomLeft" activeCell="P19" sqref="P19"/>
      <pageMargins left="0.7" right="0.7" top="0.75" bottom="0.75" header="0.3" footer="0.3"/>
      <pageSetup paperSize="9" orientation="portrait" r:id="rId2"/>
    </customSheetView>
    <customSheetView guid="{5662EF82-EFBC-4ED6-B39B-743783B512B8}" showPageBreaks="1">
      <pane ySplit="3" topLeftCell="A14" activePane="bottomLeft" state="frozen"/>
      <selection pane="bottomLeft" activeCell="P19" sqref="P19"/>
      <pageMargins left="0.7" right="0.7" top="0.75" bottom="0.75" header="0.3" footer="0.3"/>
      <pageSetup paperSize="9" orientation="portrait" r:id="rId3"/>
    </customSheetView>
    <customSheetView guid="{4780EE15-1B70-4A27-AE33-FB7D7BC74AFA}">
      <pane ySplit="3" topLeftCell="A14" activePane="bottomLeft" state="frozen"/>
      <selection pane="bottomLeft" activeCell="P19" sqref="P19"/>
      <pageMargins left="0.7" right="0.7" top="0.75" bottom="0.75" header="0.3" footer="0.3"/>
      <pageSetup paperSize="9" orientation="portrait" r:id="rId4"/>
    </customSheetView>
    <customSheetView guid="{B4941939-CF93-4CC8-A8E6-D399DEFAB7E6}">
      <pane ySplit="3" topLeftCell="A15" activePane="bottomLeft" state="frozen"/>
      <selection pane="bottomLeft" activeCell="L22" sqref="L22"/>
      <pageMargins left="0.7" right="0.7" top="0.75" bottom="0.75" header="0.3" footer="0.3"/>
      <pageSetup paperSize="9" orientation="portrait" r:id="rId5"/>
    </customSheetView>
    <customSheetView guid="{2EF26AFA-25B3-4514-8473-C23B0DC84A2A}">
      <pane ySplit="3" topLeftCell="A4" activePane="bottomLeft" state="frozen"/>
      <selection pane="bottomLeft" activeCell="L22" sqref="L22"/>
      <pageMargins left="0.7" right="0.7" top="0.75" bottom="0.75" header="0.3" footer="0.3"/>
      <pageSetup paperSize="9" orientation="portrait" r:id="rId6"/>
    </customSheetView>
    <customSheetView guid="{15547EB7-B326-4183-8371-708E03753586}">
      <pane ySplit="3" topLeftCell="A4" activePane="bottomLeft" state="frozen"/>
      <selection pane="bottomLeft" activeCell="L22" sqref="L22"/>
      <pageMargins left="0.7" right="0.7" top="0.75" bottom="0.75" header="0.3" footer="0.3"/>
      <pageSetup paperSize="9" orientation="portrait" r:id="rId7"/>
    </customSheetView>
    <customSheetView guid="{7EBEEBD3-F288-486B-8A82-1589E8F91CA6}">
      <pane ySplit="3" topLeftCell="A4" activePane="bottomLeft" state="frozen"/>
      <selection pane="bottomLeft" activeCell="L22" sqref="L22"/>
      <pageMargins left="0.7" right="0.7" top="0.75" bottom="0.75" header="0.3" footer="0.3"/>
      <pageSetup paperSize="9" orientation="portrait" r:id="rId8"/>
    </customSheetView>
    <customSheetView guid="{D06BC21D-CC33-48CC-8D32-83EF09855C2B}" showPageBreaks="1">
      <pane ySplit="3" topLeftCell="A14" activePane="bottomLeft" state="frozen"/>
      <selection pane="bottomLeft" activeCell="P19" sqref="P19"/>
      <pageMargins left="0.7" right="0.7" top="0.75" bottom="0.75" header="0.3" footer="0.3"/>
      <pageSetup paperSize="9" orientation="portrait" r:id="rId9"/>
    </customSheetView>
    <customSheetView guid="{EA8001B0-28D1-4DF2-90F8-0BCEB9693457}">
      <pane ySplit="3" topLeftCell="A15" activePane="bottomLeft" state="frozen"/>
      <selection pane="bottomLeft" activeCell="A49" sqref="A49"/>
      <pageMargins left="0.7" right="0.7" top="0.75" bottom="0.75" header="0.3" footer="0.3"/>
      <pageSetup paperSize="9" orientation="portrait" r:id="rId10"/>
    </customSheetView>
    <customSheetView guid="{99043158-3ECD-45A1-8791-00FDAA696B66}">
      <pane ySplit="3" topLeftCell="A14" activePane="bottomLeft" state="frozen"/>
      <selection pane="bottomLeft" activeCell="P19" sqref="P19"/>
      <pageMargins left="0.7" right="0.7" top="0.75" bottom="0.75" header="0.3" footer="0.3"/>
      <pageSetup paperSize="9" orientation="portrait" r:id="rId11"/>
    </customSheetView>
    <customSheetView guid="{926416A4-C3D9-4E6F-9CA7-52B8909AAA9F}">
      <pane ySplit="3" topLeftCell="A4" activePane="bottomLeft" state="frozen"/>
      <selection pane="bottomLeft" activeCell="L22" sqref="L22"/>
      <pageMargins left="0.7" right="0.7" top="0.75" bottom="0.75" header="0.3" footer="0.3"/>
      <pageSetup paperSize="9" orientation="portrait" r:id="rId12"/>
    </customSheetView>
    <customSheetView guid="{9BB09DEF-5B43-4E37-AAD2-DD84C492F193}">
      <pane ySplit="3" topLeftCell="A4" activePane="bottomLeft" state="frozen"/>
      <selection pane="bottomLeft" activeCell="L22" sqref="L22"/>
      <pageMargins left="0.7" right="0.7" top="0.75" bottom="0.75" header="0.3" footer="0.3"/>
      <pageSetup paperSize="9" orientation="portrait" r:id="rId13"/>
    </customSheetView>
    <customSheetView guid="{0F5E3FDC-86AB-4404-A31A-A84598E4A11B}">
      <pane ySplit="3" topLeftCell="A4" activePane="bottomLeft" state="frozen"/>
      <selection pane="bottomLeft" activeCell="M33" sqref="M33"/>
      <pageMargins left="0.7" right="0.7" top="0.75" bottom="0.75" header="0.3" footer="0.3"/>
      <pageSetup paperSize="9" orientation="portrait" r:id="rId14"/>
    </customSheetView>
    <customSheetView guid="{70560E5E-406B-448E-A929-F8A77A7F1FBB}">
      <pane ySplit="3" topLeftCell="A14" activePane="bottomLeft" state="frozen"/>
      <selection pane="bottomLeft" activeCell="P19" sqref="P19"/>
      <pageMargins left="0.7" right="0.7" top="0.75" bottom="0.75" header="0.3" footer="0.3"/>
      <pageSetup paperSize="9" orientation="portrait" r:id="rId15"/>
    </customSheetView>
    <customSheetView guid="{489168E6-92FB-4880-B9D3-32B8069BAAA1}">
      <pane ySplit="3" topLeftCell="A14" activePane="bottomLeft" state="frozen"/>
      <selection pane="bottomLeft" activeCell="P19" sqref="P19"/>
      <pageMargins left="0.7" right="0.7" top="0.75" bottom="0.75" header="0.3" footer="0.3"/>
      <pageSetup paperSize="9" orientation="portrait" r:id="rId16"/>
    </customSheetView>
    <customSheetView guid="{6856ED06-F6BE-4F2B-BE88-C0C086756051}">
      <pane ySplit="3" topLeftCell="A4" activePane="bottomLeft" state="frozen"/>
      <selection pane="bottomLeft" activeCell="B39" sqref="B39"/>
      <pageMargins left="0.7" right="0.7" top="0.75" bottom="0.75" header="0.3" footer="0.3"/>
      <pageSetup paperSize="9" orientation="portrait" r:id="rId17"/>
    </customSheetView>
    <customSheetView guid="{5A7B8CB3-C9A7-4DDD-8598-904A55A0552D}">
      <pane ySplit="3" topLeftCell="A14" activePane="bottomLeft" state="frozen"/>
      <selection pane="bottomLeft" activeCell="P19" sqref="P19"/>
      <pageMargins left="0.7" right="0.7" top="0.75" bottom="0.75" header="0.3" footer="0.3"/>
      <pageSetup paperSize="9" orientation="portrait" r:id="rId18"/>
    </customSheetView>
  </customSheetViews>
  <mergeCells count="10">
    <mergeCell ref="H2:I2"/>
    <mergeCell ref="F2:G2"/>
    <mergeCell ref="B2:C2"/>
    <mergeCell ref="D2:E2"/>
    <mergeCell ref="T2:U2"/>
    <mergeCell ref="R2:S2"/>
    <mergeCell ref="P2:Q2"/>
    <mergeCell ref="N2:O2"/>
    <mergeCell ref="L2:M2"/>
    <mergeCell ref="J2:K2"/>
  </mergeCells>
  <pageMargins left="0.7" right="0.7" top="0.75" bottom="0.75" header="0.3" footer="0.3"/>
  <pageSetup paperSize="9" orientation="portrait" r:id="rId1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s="66" t="s">
        <v>26</v>
      </c>
    </row>
    <row r="2" spans="1:1" x14ac:dyDescent="0.25">
      <c r="A2" s="66" t="s">
        <v>25</v>
      </c>
    </row>
    <row r="3" spans="1:1" x14ac:dyDescent="0.25">
      <c r="A3" s="66" t="s">
        <v>28</v>
      </c>
    </row>
    <row r="4" spans="1:1" x14ac:dyDescent="0.25">
      <c r="A4" s="66" t="s">
        <v>27</v>
      </c>
    </row>
  </sheetData>
  <customSheetViews>
    <customSheetView guid="{BEEC1165-CA76-458F-8856-77DBF49EA535}">
      <selection activeCell="A5" sqref="A5"/>
      <pageMargins left="0.7" right="0.7" top="0.75" bottom="0.75" header="0.3" footer="0.3"/>
    </customSheetView>
    <customSheetView guid="{A82C576C-80AC-435E-98E9-AE7197A63747}">
      <selection activeCell="A5" sqref="A5"/>
      <pageMargins left="0.7" right="0.7" top="0.75" bottom="0.75" header="0.3" footer="0.3"/>
    </customSheetView>
    <customSheetView guid="{5662EF82-EFBC-4ED6-B39B-743783B512B8}">
      <selection activeCell="A5" sqref="A5"/>
      <pageMargins left="0.7" right="0.7" top="0.75" bottom="0.75" header="0.3" footer="0.3"/>
    </customSheetView>
    <customSheetView guid="{4780EE15-1B70-4A27-AE33-FB7D7BC74AFA}">
      <selection activeCell="D13" sqref="D13"/>
      <pageMargins left="0.7" right="0.7" top="0.75" bottom="0.75" header="0.3" footer="0.3"/>
    </customSheetView>
    <customSheetView guid="{0F5E3FDC-86AB-4404-A31A-A84598E4A11B}">
      <selection activeCell="D13" sqref="D13"/>
      <pageMargins left="0.7" right="0.7" top="0.75" bottom="0.75" header="0.3" footer="0.3"/>
    </customSheetView>
    <customSheetView guid="{70560E5E-406B-448E-A929-F8A77A7F1FBB}">
      <selection activeCell="D13" sqref="D13"/>
      <pageMargins left="0.7" right="0.7" top="0.75" bottom="0.75" header="0.3" footer="0.3"/>
    </customSheetView>
    <customSheetView guid="{489168E6-92FB-4880-B9D3-32B8069BAAA1}">
      <selection activeCell="A5" sqref="A5"/>
      <pageMargins left="0.7" right="0.7" top="0.75" bottom="0.75" header="0.3" footer="0.3"/>
    </customSheetView>
    <customSheetView guid="{6856ED06-F6BE-4F2B-BE88-C0C086756051}">
      <selection activeCell="A5" sqref="A5"/>
      <pageMargins left="0.7" right="0.7" top="0.75" bottom="0.75" header="0.3" footer="0.3"/>
    </customSheetView>
    <customSheetView guid="{5A7B8CB3-C9A7-4DDD-8598-904A55A0552D}">
      <selection activeCell="A5" sqref="A5"/>
      <pageMargins left="0.7" right="0.7" top="0.75" bottom="0.75" header="0.3" footer="0.3"/>
    </customSheetView>
  </customSheetViews>
  <conditionalFormatting sqref="A1:A4">
    <cfRule type="cellIs" dxfId="5" priority="4" operator="equal">
      <formula>"CONTRAINTE"</formula>
    </cfRule>
    <cfRule type="cellIs" dxfId="4" priority="5" operator="equal">
      <formula>"NON"</formula>
    </cfRule>
    <cfRule type="cellIs" dxfId="3" priority="6" operator="equal">
      <formula>"OUI"</formula>
    </cfRule>
  </conditionalFormatting>
  <conditionalFormatting sqref="A1:A4">
    <cfRule type="containsText" dxfId="2" priority="1" operator="containsText" text="Férié">
      <formula>NOT(ISERROR(SEARCH("Férié",A1)))</formula>
    </cfRule>
    <cfRule type="containsText" dxfId="1" priority="2" operator="containsText" text="CP">
      <formula>NOT(ISERROR(SEARCH("CP",A1)))</formula>
    </cfRule>
    <cfRule type="containsText" dxfId="0" priority="3" operator="containsText" text="Journée Mobile">
      <formula>NOT(ISERROR(SEARCH("Journée Mobile",A1)))</formula>
    </cfRule>
  </conditionalFormatting>
  <dataValidations count="1">
    <dataValidation type="list" allowBlank="1" showInputMessage="1" showErrorMessage="1" sqref="A1:A4">
      <formula1>"OUI,NON,CONTRAINTE,RECUPERATION,Journée Mobile, CP, Férié, 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Juin</vt:lpstr>
      <vt:lpstr>Feuil1</vt:lpstr>
      <vt:lpstr>Feuil2</vt:lpstr>
      <vt:lpstr>Juin!Zone_d_impression</vt:lpstr>
    </vt:vector>
  </TitlesOfParts>
  <Company>Natixis SA.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Melin Jean Francois</dc:creator>
  <cp:lastModifiedBy>nicolas mahieux</cp:lastModifiedBy>
  <cp:lastPrinted>2016-02-29T11:09:36Z</cp:lastPrinted>
  <dcterms:created xsi:type="dcterms:W3CDTF">2015-12-06T20:55:50Z</dcterms:created>
  <dcterms:modified xsi:type="dcterms:W3CDTF">2017-07-29T11:02:16Z</dcterms:modified>
</cp:coreProperties>
</file>