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gautier\Desktop\Fichier contrôle\"/>
    </mc:Choice>
  </mc:AlternateContent>
  <bookViews>
    <workbookView xWindow="495" yWindow="2535" windowWidth="13005" windowHeight="6990" activeTab="1"/>
  </bookViews>
  <sheets>
    <sheet name="synthèse" sheetId="16" r:id="rId1"/>
    <sheet name="Données" sheetId="11" r:id="rId2"/>
    <sheet name="Raccourci" sheetId="13" r:id="rId3"/>
  </sheets>
  <definedNames>
    <definedName name="_xlnm._FilterDatabase" localSheetId="1" hidden="1">Données!$A$6:$L$79</definedName>
    <definedName name="Causerejet">Raccourci!$B$4:$B$7</definedName>
    <definedName name="ELIF">#REF!</definedName>
    <definedName name="MOTIF">Raccourci!$D$4:$D$12</definedName>
    <definedName name="TYPECOLIS">Raccourci!$F$4:$F$5</definedName>
  </definedNames>
  <calcPr calcId="152511"/>
  <customWorkbookViews>
    <customWorkbookView name="Aïcha Antonie - Affichage personnalisé" guid="{D7597287-2F54-4163-9AA8-379D8A950A50}" mergeInterval="0" personalView="1" maximized="1" windowWidth="1436" windowHeight="677" activeSheetId="9"/>
    <customWorkbookView name="Raphael BOSTYN - Affichage personnalisé" guid="{D652347B-1051-455D-B72E-E12753810EE9}" mergeInterval="0" personalView="1" maximized="1" windowWidth="1436" windowHeight="575" activeSheetId="8"/>
    <customWorkbookView name="Viviane BEN BELGACEM - Affichage personnalisé" guid="{2102980C-C9C4-4457-B545-F4957E0BB205}" mergeInterval="0" personalView="1" maximized="1" windowWidth="1064" windowHeight="383" activeSheetId="7"/>
    <customWorkbookView name="Adrien LORAILLER - Affichage personnalisé" guid="{4C6FA4A9-0AB3-4DC9-88BF-C734DEA393B5}" mergeInterval="0" personalView="1" maximized="1" windowWidth="1362" windowHeight="543" activeSheetId="8"/>
    <customWorkbookView name="Laurent BRIET - Affichage personnalisé" guid="{D5EE69E3-43DF-47E6-84A4-2F737E4DDDA5}" mergeInterval="0" personalView="1" maximized="1" xWindow="-8" yWindow="-8" windowWidth="1382" windowHeight="744" activeSheetId="8"/>
    <customWorkbookView name="Oclime - Affichage personnalisé" guid="{33BA977A-1F97-4CC6-9204-D6616AB26FEF}" mergeInterval="0" personalView="1" maximized="1" windowWidth="1436" windowHeight="653" activeSheetId="9"/>
  </customWorkbookViews>
  <pivotCaches>
    <pivotCache cacheId="9" r:id="rId4"/>
  </pivotCaches>
</workbook>
</file>

<file path=xl/calcChain.xml><?xml version="1.0" encoding="utf-8"?>
<calcChain xmlns="http://schemas.openxmlformats.org/spreadsheetml/2006/main">
  <c r="C10" i="11" l="1"/>
  <c r="B10" i="11"/>
  <c r="B12" i="11" l="1"/>
  <c r="C12" i="11"/>
  <c r="B13" i="11"/>
  <c r="C13" i="11"/>
  <c r="B14" i="11"/>
  <c r="C14" i="11"/>
  <c r="B15" i="11"/>
  <c r="C15" i="11"/>
  <c r="B16" i="11"/>
  <c r="C16" i="11"/>
  <c r="B17" i="11"/>
  <c r="C17" i="11"/>
  <c r="B18" i="11"/>
  <c r="C18" i="11"/>
  <c r="B19" i="11"/>
  <c r="C19" i="11"/>
  <c r="B20" i="11"/>
  <c r="C20" i="11"/>
  <c r="B21" i="11"/>
  <c r="C21" i="11"/>
  <c r="B22" i="11"/>
  <c r="C22" i="11"/>
  <c r="B23" i="11"/>
  <c r="C23" i="11"/>
  <c r="B24" i="11"/>
  <c r="C24" i="11"/>
  <c r="B25" i="11"/>
  <c r="C25" i="11"/>
  <c r="B26" i="11"/>
  <c r="C26" i="11"/>
  <c r="B27" i="11"/>
  <c r="C27" i="11"/>
  <c r="B28" i="11"/>
  <c r="C28" i="11"/>
  <c r="B29" i="11"/>
  <c r="C29" i="11"/>
  <c r="B30" i="11"/>
  <c r="C30" i="11"/>
  <c r="B31" i="11"/>
  <c r="C31" i="11"/>
  <c r="B32" i="11"/>
  <c r="C32" i="11"/>
  <c r="B33" i="11"/>
  <c r="C33" i="11"/>
  <c r="B34" i="11"/>
  <c r="C34" i="11"/>
  <c r="B35" i="11"/>
  <c r="C35" i="11"/>
  <c r="B36" i="11"/>
  <c r="C36" i="11"/>
  <c r="B37" i="11"/>
  <c r="C37" i="11"/>
  <c r="B38" i="11"/>
  <c r="C38" i="11"/>
  <c r="B39" i="11"/>
  <c r="C39" i="11"/>
  <c r="B40" i="11"/>
  <c r="C40" i="11"/>
  <c r="B41" i="11"/>
  <c r="C41" i="11"/>
  <c r="B42" i="11"/>
  <c r="C42" i="11"/>
  <c r="B43" i="11"/>
  <c r="C43" i="11"/>
  <c r="B44" i="11"/>
  <c r="C44" i="11"/>
  <c r="B45" i="11"/>
  <c r="C45" i="11"/>
  <c r="B46" i="11"/>
  <c r="C46" i="11"/>
  <c r="B47" i="11"/>
  <c r="C47" i="11"/>
  <c r="B48" i="11"/>
  <c r="C48" i="11"/>
  <c r="B49" i="11"/>
  <c r="C49" i="11"/>
  <c r="B50" i="11"/>
  <c r="C50" i="11"/>
  <c r="B51" i="11"/>
  <c r="C51" i="11"/>
  <c r="B52" i="11"/>
  <c r="C52" i="11"/>
  <c r="B53" i="11"/>
  <c r="C53" i="11"/>
  <c r="B54" i="11"/>
  <c r="C54" i="11"/>
  <c r="B55" i="11"/>
  <c r="C55" i="11"/>
  <c r="B56" i="11"/>
  <c r="C56" i="11"/>
  <c r="B57" i="11"/>
  <c r="C57" i="11"/>
  <c r="B58" i="11"/>
  <c r="C58" i="11"/>
  <c r="B59" i="11"/>
  <c r="C59" i="11"/>
  <c r="B60" i="11"/>
  <c r="C60" i="11"/>
  <c r="B61" i="11"/>
  <c r="C61" i="11"/>
  <c r="B62" i="11"/>
  <c r="C62" i="11"/>
  <c r="B63" i="11"/>
  <c r="C63" i="11"/>
  <c r="B64" i="11"/>
  <c r="C64" i="11"/>
  <c r="B65" i="11"/>
  <c r="C65" i="11"/>
  <c r="B66" i="11"/>
  <c r="C66" i="11"/>
  <c r="B67" i="11"/>
  <c r="C67" i="11"/>
  <c r="B68" i="11"/>
  <c r="C68" i="11"/>
  <c r="B69" i="11"/>
  <c r="C69" i="11"/>
  <c r="B70" i="11"/>
  <c r="C70" i="11"/>
  <c r="B71" i="11"/>
  <c r="C71" i="11"/>
  <c r="B72" i="11"/>
  <c r="C72" i="11"/>
  <c r="B73" i="11"/>
  <c r="C73" i="11"/>
  <c r="B74" i="11"/>
  <c r="C74" i="11"/>
  <c r="B75" i="11"/>
  <c r="C75" i="11"/>
  <c r="B76" i="11"/>
  <c r="C76" i="11"/>
  <c r="B77" i="11"/>
  <c r="C77" i="11"/>
  <c r="B78" i="11"/>
  <c r="C78" i="11"/>
  <c r="B79" i="11"/>
  <c r="C79" i="11"/>
  <c r="C11" i="11"/>
  <c r="B11" i="11"/>
  <c r="L7" i="11" l="1"/>
  <c r="L8" i="11"/>
  <c r="L9" i="11"/>
  <c r="L10" i="11"/>
  <c r="L11" i="11"/>
  <c r="L12" i="11"/>
  <c r="L13" i="11"/>
  <c r="L14" i="11"/>
  <c r="L15" i="11"/>
  <c r="L16" i="11"/>
  <c r="L17" i="11"/>
  <c r="L18" i="11"/>
  <c r="L19" i="11"/>
  <c r="L20" i="11"/>
  <c r="L21" i="11"/>
  <c r="L22" i="11"/>
  <c r="L23" i="11"/>
  <c r="L24" i="11"/>
  <c r="L25" i="11"/>
  <c r="L26" i="11"/>
  <c r="L27" i="11"/>
  <c r="L28" i="11"/>
  <c r="L29" i="11"/>
  <c r="L30" i="11"/>
  <c r="L31" i="11"/>
  <c r="L32" i="11"/>
  <c r="L33" i="11"/>
  <c r="L34" i="11"/>
  <c r="L35" i="11"/>
  <c r="L36" i="11"/>
  <c r="L37" i="11"/>
  <c r="L38" i="11"/>
  <c r="L39" i="11"/>
  <c r="L40" i="11"/>
  <c r="L41" i="11"/>
  <c r="L42" i="11"/>
  <c r="L43" i="11"/>
  <c r="L44" i="11"/>
  <c r="L45" i="11"/>
  <c r="L46" i="11"/>
  <c r="L47" i="11"/>
  <c r="L48" i="11"/>
  <c r="L49" i="11"/>
  <c r="L50" i="11"/>
  <c r="L51" i="11"/>
  <c r="L52" i="11"/>
  <c r="L53" i="11"/>
  <c r="L54" i="11"/>
  <c r="L55" i="11"/>
  <c r="L56" i="11"/>
  <c r="L57" i="11"/>
  <c r="L58" i="11"/>
  <c r="L59" i="11"/>
  <c r="L60" i="11"/>
  <c r="L61" i="11"/>
  <c r="L62" i="11"/>
  <c r="L63" i="11"/>
  <c r="L64" i="11"/>
  <c r="L65" i="11"/>
  <c r="L66" i="11"/>
  <c r="L67" i="11"/>
  <c r="L68" i="11"/>
  <c r="L69" i="11"/>
  <c r="L70" i="11"/>
  <c r="L71" i="11"/>
  <c r="L72" i="11"/>
  <c r="L73" i="11"/>
  <c r="L74" i="11"/>
  <c r="L75" i="11"/>
  <c r="L76" i="11"/>
  <c r="L77" i="11"/>
  <c r="L78" i="11"/>
  <c r="L79" i="11"/>
  <c r="A53" i="11" l="1"/>
  <c r="A54" i="11"/>
  <c r="A55" i="11" l="1"/>
  <c r="A56" i="11" l="1"/>
  <c r="A57" i="11" l="1"/>
  <c r="A58" i="11" l="1"/>
  <c r="A59" i="11" l="1"/>
  <c r="A60" i="11" l="1"/>
  <c r="A61" i="11" l="1"/>
  <c r="A62" i="11" l="1"/>
  <c r="A63" i="11" l="1"/>
  <c r="A64" i="11" l="1"/>
  <c r="A65" i="11" l="1"/>
  <c r="A66" i="11" l="1"/>
  <c r="A67" i="11" l="1"/>
  <c r="A68" i="11" l="1"/>
  <c r="A69" i="11" l="1"/>
  <c r="A70" i="11" l="1"/>
  <c r="A71" i="11" l="1"/>
  <c r="A72" i="11" l="1"/>
  <c r="A73" i="11" l="1"/>
  <c r="A74" i="11" l="1"/>
  <c r="A75" i="11" l="1"/>
  <c r="A76" i="11" l="1"/>
  <c r="A77" i="11" l="1"/>
  <c r="A78" i="11" l="1"/>
  <c r="A79" i="11" l="1"/>
  <c r="A7" i="11" l="1"/>
  <c r="A8" i="11" l="1"/>
  <c r="A9" i="11" l="1"/>
  <c r="A10" i="11" l="1"/>
  <c r="A11" i="11" l="1"/>
  <c r="A12" i="11" l="1"/>
  <c r="A13" i="11" l="1"/>
  <c r="A14" i="11" l="1"/>
  <c r="A15" i="11" l="1"/>
  <c r="A16" i="11" l="1"/>
  <c r="A17" i="11" l="1"/>
  <c r="A18" i="11" l="1"/>
  <c r="A19" i="11" l="1"/>
  <c r="A20" i="11" l="1"/>
  <c r="A21" i="11" l="1"/>
  <c r="A22" i="11" l="1"/>
  <c r="A23" i="11" l="1"/>
  <c r="A24" i="11" l="1"/>
  <c r="A25" i="11" l="1"/>
  <c r="A26" i="11" l="1"/>
  <c r="A27" i="11" l="1"/>
  <c r="A28" i="11" l="1"/>
  <c r="A29" i="11" l="1"/>
  <c r="A30" i="11" l="1"/>
  <c r="A31" i="11" l="1"/>
  <c r="A32" i="11" l="1"/>
  <c r="A33" i="11" l="1"/>
  <c r="A34" i="11" l="1"/>
  <c r="A35" i="11" l="1"/>
  <c r="A36" i="11" l="1"/>
  <c r="A37" i="11" l="1"/>
  <c r="A38" i="11" l="1"/>
  <c r="A39" i="11" l="1"/>
  <c r="A40" i="11" l="1"/>
  <c r="A41" i="11" l="1"/>
  <c r="A42" i="11" l="1"/>
  <c r="A43" i="11" l="1"/>
  <c r="A44" i="11" l="1"/>
  <c r="A45" i="11" l="1"/>
  <c r="A46" i="11" l="1"/>
  <c r="A47" i="11" l="1"/>
  <c r="A48" i="11" l="1"/>
  <c r="A49" i="11" l="1"/>
  <c r="A50" i="11" l="1"/>
  <c r="A51" i="11" l="1"/>
  <c r="A52" i="11"/>
</calcChain>
</file>

<file path=xl/comments1.xml><?xml version="1.0" encoding="utf-8"?>
<comments xmlns="http://schemas.openxmlformats.org/spreadsheetml/2006/main">
  <authors>
    <author>Antoire PERON</author>
  </authors>
  <commentList>
    <comment ref="J6" authorId="0" shapeId="0">
      <text>
        <r>
          <rPr>
            <b/>
            <sz val="9"/>
            <color indexed="81"/>
            <rFont val="Tahoma"/>
            <family val="2"/>
          </rPr>
          <t>Merci de mettre le login LM du préparateur</t>
        </r>
      </text>
    </comment>
  </commentList>
</comments>
</file>

<file path=xl/sharedStrings.xml><?xml version="1.0" encoding="utf-8"?>
<sst xmlns="http://schemas.openxmlformats.org/spreadsheetml/2006/main" count="52" uniqueCount="38">
  <si>
    <t>PC</t>
  </si>
  <si>
    <t>GC</t>
  </si>
  <si>
    <t>Suivi des rejets Ligne Méca</t>
  </si>
  <si>
    <t>RUPTURE</t>
  </si>
  <si>
    <t>EN TROP</t>
  </si>
  <si>
    <t>Nom contrôleur</t>
  </si>
  <si>
    <t>Préparateur</t>
  </si>
  <si>
    <t>Quantité</t>
  </si>
  <si>
    <t>Type colis</t>
  </si>
  <si>
    <t>Date</t>
  </si>
  <si>
    <t>Mois</t>
  </si>
  <si>
    <t>REJET</t>
  </si>
  <si>
    <t>Poids</t>
  </si>
  <si>
    <t>Autres</t>
  </si>
  <si>
    <t>Néant</t>
  </si>
  <si>
    <t>Contrôle Additionnel</t>
  </si>
  <si>
    <t>MOTIF</t>
  </si>
  <si>
    <t xml:space="preserve">MOTIF </t>
  </si>
  <si>
    <t>EN MOINS</t>
  </si>
  <si>
    <t>GARE</t>
  </si>
  <si>
    <t>MAUVAISE REF</t>
  </si>
  <si>
    <t>SANS CHECK PICKER</t>
  </si>
  <si>
    <t>PAS SCANNÉ</t>
  </si>
  <si>
    <t>Erreur</t>
  </si>
  <si>
    <t>LOT</t>
  </si>
  <si>
    <t>anperon</t>
  </si>
  <si>
    <t>TYPECOLIS</t>
  </si>
  <si>
    <t>Causerejet</t>
  </si>
  <si>
    <t>Total général</t>
  </si>
  <si>
    <t>Total 4</t>
  </si>
  <si>
    <t>Nombre de N° de colis (scan)</t>
  </si>
  <si>
    <t>Occ</t>
  </si>
  <si>
    <r>
      <t>Article</t>
    </r>
    <r>
      <rPr>
        <b/>
        <sz val="12"/>
        <color theme="1"/>
        <rFont val="Calibri"/>
        <family val="2"/>
        <scheme val="minor"/>
      </rPr>
      <t xml:space="preserve"> </t>
    </r>
    <r>
      <rPr>
        <b/>
        <sz val="14"/>
        <color theme="1"/>
        <rFont val="Calibri"/>
        <family val="2"/>
        <scheme val="minor"/>
      </rPr>
      <t>(scan)</t>
    </r>
  </si>
  <si>
    <r>
      <t xml:space="preserve">N° de colis </t>
    </r>
    <r>
      <rPr>
        <b/>
        <sz val="14"/>
        <color theme="1"/>
        <rFont val="Calibri"/>
        <family val="2"/>
        <scheme val="minor"/>
      </rPr>
      <t>(scan)</t>
    </r>
  </si>
  <si>
    <t>Commentaire</t>
  </si>
  <si>
    <t>g</t>
  </si>
  <si>
    <t>GD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</si>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</sst>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FFFF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0" xfId="0" applyFont="1"/>
    <xf numFmtId="14" fontId="0" fillId="0" borderId="0" xfId="0" applyNumberFormat="1"/>
    <xf numFmtId="0" fontId="0" fillId="0" borderId="4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/>
    <xf numFmtId="0" fontId="0" fillId="0" borderId="1" xfId="0" applyFill="1" applyBorder="1"/>
    <xf numFmtId="0" fontId="2" fillId="0" borderId="0" xfId="0" applyFont="1" applyAlignment="1">
      <alignment horizontal="center" vertical="top"/>
    </xf>
    <xf numFmtId="0" fontId="0" fillId="0" borderId="1" xfId="0" applyBorder="1" applyAlignment="1">
      <alignment horizontal="left"/>
    </xf>
    <xf numFmtId="0" fontId="0" fillId="0" borderId="1" xfId="0" applyBorder="1" applyAlignment="1" applyProtection="1">
      <alignment horizontal="left" vertical="top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0" xfId="0" pivotButton="1"/>
    <xf numFmtId="0" fontId="0" fillId="0" borderId="0" xfId="0" applyNumberFormat="1"/>
    <xf numFmtId="0" fontId="2" fillId="0" borderId="0" xfId="0" applyFont="1" applyAlignment="1">
      <alignment horizontal="center" vertical="center"/>
    </xf>
    <xf numFmtId="0" fontId="0" fillId="3" borderId="1" xfId="0" applyFill="1" applyBorder="1" applyAlignment="1">
      <alignment horizontal="center"/>
    </xf>
    <xf numFmtId="14" fontId="3" fillId="4" borderId="1" xfId="0" applyNumberFormat="1" applyFont="1" applyFill="1" applyBorder="1" applyAlignment="1" applyProtection="1">
      <alignment horizontal="left" vertical="center"/>
      <protection locked="0"/>
    </xf>
    <xf numFmtId="0" fontId="3" fillId="4" borderId="1" xfId="0" applyFont="1" applyFill="1" applyBorder="1" applyAlignment="1" applyProtection="1">
      <alignment horizontal="left" vertical="top"/>
      <protection locked="0"/>
    </xf>
    <xf numFmtId="0" fontId="6" fillId="4" borderId="5" xfId="0" applyFont="1" applyFill="1" applyBorder="1" applyAlignment="1">
      <alignment horizontal="center" vertical="top"/>
    </xf>
    <xf numFmtId="0" fontId="6" fillId="4" borderId="2" xfId="0" applyFont="1" applyFill="1" applyBorder="1" applyAlignment="1">
      <alignment horizontal="center" vertical="top"/>
    </xf>
    <xf numFmtId="0" fontId="6" fillId="4" borderId="3" xfId="0" applyFont="1" applyFill="1" applyBorder="1" applyAlignment="1">
      <alignment horizontal="center" vertical="top"/>
    </xf>
    <xf numFmtId="0" fontId="2" fillId="0" borderId="0" xfId="0" applyFont="1"/>
    <xf numFmtId="49" fontId="0" fillId="0" borderId="1" xfId="0" applyNumberFormat="1" applyBorder="1" applyAlignment="1" applyProtection="1">
      <alignment horizontal="left" vertical="top"/>
      <protection locked="0"/>
    </xf>
    <xf numFmtId="14" fontId="0" fillId="0" borderId="0" xfId="0" applyNumberFormat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FF"/>
      <color rgb="FF00CCFF"/>
      <color rgb="FF23A3DD"/>
      <color rgb="FF6AF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oire PERON" refreshedDate="42107.710411921296" createdVersion="4" refreshedVersion="4" minRefreshableVersion="3" recordCount="12339">
  <cacheSource type="worksheet">
    <worksheetSource ref="A6:L79" sheet="Données"/>
  </cacheSource>
  <cacheFields count="13">
    <cacheField name="Mois" numFmtId="0">
      <sharedItems containsMixedTypes="1" containsNumber="1" containsInteger="1" minValue="4" maxValue="4" count="2">
        <n v="4"/>
        <s v=""/>
      </sharedItems>
    </cacheField>
    <cacheField name="Date" numFmtId="14">
      <sharedItems containsDate="1" containsMixedTypes="1" minDate="2015-04-10T00:00:00" maxDate="2015-04-12T00:00:00" count="3">
        <d v="2015-04-10T00:00:00"/>
        <s v=""/>
        <d v="2015-04-11T00:00:00" u="1"/>
      </sharedItems>
    </cacheField>
    <cacheField name="Nom contrôleur" numFmtId="0">
      <sharedItems count="3">
        <s v="anperon"/>
        <s v=""/>
        <s v="jeblairy" u="1"/>
      </sharedItems>
    </cacheField>
    <cacheField name="N° de colis (scan)" numFmtId="0">
      <sharedItems containsBlank="1"/>
    </cacheField>
    <cacheField name="Type colis" numFmtId="0">
      <sharedItems containsBlank="1"/>
    </cacheField>
    <cacheField name="REJET" numFmtId="0">
      <sharedItems containsNonDate="0" containsString="0" containsBlank="1"/>
    </cacheField>
    <cacheField name="MOTIF" numFmtId="0">
      <sharedItems containsNonDate="0" containsString="0" containsBlank="1"/>
    </cacheField>
    <cacheField name="Article (scan)" numFmtId="0">
      <sharedItems containsNonDate="0" containsString="0" containsBlank="1"/>
    </cacheField>
    <cacheField name="Code article" numFmtId="0">
      <sharedItems/>
    </cacheField>
    <cacheField name="Quantité" numFmtId="0">
      <sharedItems containsNonDate="0" containsString="0" containsBlank="1"/>
    </cacheField>
    <cacheField name="Préparateur" numFmtId="0">
      <sharedItems containsNonDate="0" containsString="0" containsBlank="1"/>
    </cacheField>
    <cacheField name="Commentaire" numFmtId="0">
      <sharedItems containsNonDate="0" containsString="0" containsBlank="1"/>
    </cacheField>
    <cacheField name="Erreu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339">
  <r>
    <x v="0"/>
    <x v="0"/>
    <x v="0"/>
    <s v="10687327"/>
    <s v="GC"/>
    <m/>
    <m/>
    <m/>
    <s v=""/>
    <m/>
    <m/>
    <m/>
    <s v=""/>
  </r>
  <r>
    <x v="0"/>
    <x v="0"/>
    <x v="0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  <r>
    <x v="1"/>
    <x v="1"/>
    <x v="1"/>
    <m/>
    <m/>
    <m/>
    <m/>
    <m/>
    <s v=""/>
    <m/>
    <m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D7" firstHeaderRow="1" firstDataRow="2" firstDataCol="2"/>
  <pivotFields count="13">
    <pivotField axis="axisRow" compact="0" outline="0" showAll="0">
      <items count="3">
        <item x="0"/>
        <item h="1" x="1"/>
        <item t="default"/>
      </items>
    </pivotField>
    <pivotField axis="axisRow" compact="0" outline="0" showAll="0">
      <items count="4">
        <item x="1"/>
        <item x="0"/>
        <item m="1" x="2"/>
        <item t="default"/>
      </items>
    </pivotField>
    <pivotField axis="axisCol" compact="0" outline="0" showAll="0">
      <items count="4">
        <item x="1"/>
        <item x="0"/>
        <item m="1" x="2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2">
    <field x="0"/>
    <field x="1"/>
  </rowFields>
  <rowItems count="3">
    <i>
      <x/>
      <x v="1"/>
    </i>
    <i t="default">
      <x/>
    </i>
    <i t="grand">
      <x/>
    </i>
  </rowItems>
  <colFields count="1">
    <field x="2"/>
  </colFields>
  <colItems count="2">
    <i>
      <x v="1"/>
    </i>
    <i t="grand">
      <x/>
    </i>
  </colItems>
  <dataFields count="1">
    <dataField name="Nombre de N° de colis (scan)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7"/>
  <sheetViews>
    <sheetView workbookViewId="0">
      <selection activeCell="A4" sqref="A4"/>
    </sheetView>
  </sheetViews>
  <sheetFormatPr baseColWidth="10" defaultRowHeight="15" x14ac:dyDescent="0.25"/>
  <cols>
    <col min="1" max="1" width="21" bestFit="1" customWidth="1"/>
    <col min="2" max="2" width="10.7109375" customWidth="1"/>
    <col min="3" max="3" width="17.28515625" bestFit="1" customWidth="1"/>
    <col min="4" max="4" width="12.5703125" customWidth="1"/>
    <col min="5" max="5" width="12.5703125" bestFit="1" customWidth="1"/>
  </cols>
  <sheetData>
    <row r="1" spans="1:4" x14ac:dyDescent="0.25">
      <c r="A1" s="24" t="s">
        <v>31</v>
      </c>
    </row>
    <row r="3" spans="1:4" x14ac:dyDescent="0.25">
      <c r="A3" s="15" t="s">
        <v>30</v>
      </c>
      <c r="C3" s="15" t="s">
        <v>5</v>
      </c>
    </row>
    <row r="4" spans="1:4" x14ac:dyDescent="0.25">
      <c r="A4" s="15" t="s">
        <v>10</v>
      </c>
      <c r="B4" s="15" t="s">
        <v>9</v>
      </c>
      <c r="C4" s="7" t="s">
        <v>25</v>
      </c>
      <c r="D4" s="7" t="s">
        <v>28</v>
      </c>
    </row>
    <row r="5" spans="1:4" x14ac:dyDescent="0.25">
      <c r="A5" s="7">
        <v>4</v>
      </c>
      <c r="B5" s="3">
        <v>42104</v>
      </c>
      <c r="C5" s="16">
        <v>1</v>
      </c>
      <c r="D5" s="16">
        <v>1</v>
      </c>
    </row>
    <row r="6" spans="1:4" x14ac:dyDescent="0.25">
      <c r="A6" s="7" t="s">
        <v>29</v>
      </c>
      <c r="B6" s="7"/>
      <c r="C6" s="16">
        <v>1</v>
      </c>
      <c r="D6" s="16">
        <v>1</v>
      </c>
    </row>
    <row r="7" spans="1:4" x14ac:dyDescent="0.25">
      <c r="A7" s="7" t="s">
        <v>28</v>
      </c>
      <c r="C7" s="16">
        <v>1</v>
      </c>
      <c r="D7" s="16">
        <v>1</v>
      </c>
    </row>
  </sheetData>
  <sheetProtection password="CC42" sheet="1" objects="1" scenarios="1"/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92D050"/>
  </sheetPr>
  <dimension ref="A1:O79"/>
  <sheetViews>
    <sheetView tabSelected="1" zoomScaleNormal="100" workbookViewId="0">
      <pane xSplit="4" ySplit="6" topLeftCell="E7" activePane="bottomRight" state="frozenSplit"/>
      <selection activeCell="B1" sqref="B1"/>
      <selection pane="topRight" activeCell="E1" sqref="E1"/>
      <selection pane="bottomLeft" activeCell="B4" sqref="B4"/>
      <selection pane="bottomRight" activeCell="B79" sqref="B79"/>
    </sheetView>
  </sheetViews>
  <sheetFormatPr baseColWidth="10" defaultRowHeight="15" x14ac:dyDescent="0.25"/>
  <cols>
    <col min="1" max="1" width="11.42578125" style="7" hidden="1" customWidth="1"/>
    <col min="2" max="2" width="14.42578125" bestFit="1" customWidth="1"/>
    <col min="3" max="3" width="15" bestFit="1" customWidth="1"/>
    <col min="4" max="4" width="19.28515625" customWidth="1"/>
    <col min="5" max="5" width="12.140625" customWidth="1"/>
    <col min="6" max="6" width="19.85546875" bestFit="1" customWidth="1"/>
    <col min="7" max="7" width="14" bestFit="1" customWidth="1"/>
    <col min="8" max="8" width="26.28515625" customWidth="1"/>
    <col min="9" max="9" width="13.42578125" bestFit="1" customWidth="1"/>
    <col min="10" max="10" width="16.140625" style="7" bestFit="1" customWidth="1"/>
    <col min="11" max="11" width="53" customWidth="1"/>
    <col min="12" max="12" width="15.7109375" bestFit="1" customWidth="1"/>
    <col min="13" max="13" width="9.85546875" customWidth="1"/>
    <col min="14" max="14" width="18.5703125" bestFit="1" customWidth="1"/>
    <col min="15" max="15" width="25.5703125" customWidth="1"/>
  </cols>
  <sheetData>
    <row r="1" spans="1:15" x14ac:dyDescent="0.25">
      <c r="B1" s="17" t="s">
        <v>35</v>
      </c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7"/>
    </row>
    <row r="2" spans="1:15" ht="15.75" thickBot="1" x14ac:dyDescent="0.3">
      <c r="B2" s="5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7"/>
    </row>
    <row r="3" spans="1:15" s="7" customFormat="1" ht="21.75" thickBot="1" x14ac:dyDescent="0.3">
      <c r="B3" s="5"/>
      <c r="C3" s="21"/>
      <c r="D3" s="22" t="s">
        <v>2</v>
      </c>
      <c r="E3" s="23"/>
      <c r="F3" s="6"/>
      <c r="G3" s="6"/>
      <c r="H3" s="26"/>
      <c r="I3" s="6"/>
      <c r="J3" s="6"/>
      <c r="K3" s="6"/>
      <c r="L3" s="6"/>
      <c r="M3" s="6"/>
      <c r="N3" s="6"/>
      <c r="O3" s="2"/>
    </row>
    <row r="4" spans="1:15" s="7" customFormat="1" ht="24.75" customHeight="1" x14ac:dyDescent="0.25">
      <c r="B4" s="5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2"/>
    </row>
    <row r="5" spans="1:15" s="7" customFormat="1" x14ac:dyDescent="0.25">
      <c r="B5" s="5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2"/>
    </row>
    <row r="6" spans="1:15" s="7" customFormat="1" ht="18.75" x14ac:dyDescent="0.3">
      <c r="A6" s="8" t="s">
        <v>10</v>
      </c>
      <c r="B6" s="18" t="s">
        <v>9</v>
      </c>
      <c r="C6" s="18" t="s">
        <v>5</v>
      </c>
      <c r="D6" s="18" t="s">
        <v>33</v>
      </c>
      <c r="E6" s="18" t="s">
        <v>8</v>
      </c>
      <c r="F6" s="18" t="s">
        <v>11</v>
      </c>
      <c r="G6" s="18" t="s">
        <v>16</v>
      </c>
      <c r="H6" s="18" t="s">
        <v>32</v>
      </c>
      <c r="I6" s="18" t="s">
        <v>7</v>
      </c>
      <c r="J6" s="18" t="s">
        <v>6</v>
      </c>
      <c r="K6" s="18" t="s">
        <v>34</v>
      </c>
      <c r="L6" s="8" t="s">
        <v>23</v>
      </c>
      <c r="M6" s="6"/>
      <c r="N6" s="6"/>
      <c r="O6" s="11" t="s">
        <v>17</v>
      </c>
    </row>
    <row r="7" spans="1:15" s="7" customFormat="1" x14ac:dyDescent="0.25">
      <c r="A7" s="12">
        <f t="shared" ref="A7:A53" si="0">IF(B7="","",MONTH(B7))</f>
        <v>3</v>
      </c>
      <c r="B7" s="19">
        <v>42440</v>
      </c>
      <c r="C7" s="20" t="s">
        <v>37</v>
      </c>
      <c r="D7" s="13">
        <v>6744060</v>
      </c>
      <c r="E7" s="13" t="s">
        <v>1</v>
      </c>
      <c r="F7" s="14" t="s">
        <v>13</v>
      </c>
      <c r="G7" s="14"/>
      <c r="H7" s="25"/>
      <c r="I7" s="13"/>
      <c r="J7" s="13"/>
      <c r="K7" s="13"/>
      <c r="L7" s="13" t="str">
        <f>IF(G7="","",IF(OR(G7=#REF!,G7=#REF!,G7=#REF!,G7=#REF!,G7=#REF!,G7=#REF!,G7=#REF!),"OUI","NON"))</f>
        <v/>
      </c>
      <c r="M7" s="6"/>
      <c r="O7" s="11"/>
    </row>
    <row r="8" spans="1:15" s="7" customFormat="1" x14ac:dyDescent="0.25">
      <c r="A8" s="12">
        <f t="shared" si="0"/>
        <v>3</v>
      </c>
      <c r="B8" s="19">
        <v>42440</v>
      </c>
      <c r="C8" s="20" t="s">
        <v>37</v>
      </c>
      <c r="D8" s="13">
        <v>6743792</v>
      </c>
      <c r="E8" s="13" t="s">
        <v>1</v>
      </c>
      <c r="F8" s="14" t="s">
        <v>13</v>
      </c>
      <c r="G8" s="14"/>
      <c r="H8" s="25"/>
      <c r="I8" s="13"/>
      <c r="J8" s="13"/>
      <c r="K8" s="13"/>
      <c r="L8" s="13" t="str">
        <f>IF(G8="","",IF(OR(G8=#REF!,G8=#REF!,G8=#REF!,G8=#REF!,G8=#REF!,G8=#REF!,G8=#REF!),"OUI","NON"))</f>
        <v/>
      </c>
      <c r="M8" s="6"/>
      <c r="O8" s="11"/>
    </row>
    <row r="9" spans="1:15" s="7" customFormat="1" x14ac:dyDescent="0.25">
      <c r="A9" s="12">
        <f t="shared" si="0"/>
        <v>3</v>
      </c>
      <c r="B9" s="19">
        <v>42440</v>
      </c>
      <c r="C9" s="20" t="s">
        <v>37</v>
      </c>
      <c r="D9" s="13">
        <v>6744116</v>
      </c>
      <c r="E9" s="13" t="s">
        <v>1</v>
      </c>
      <c r="F9" s="14"/>
      <c r="G9" s="14"/>
      <c r="H9" s="25"/>
      <c r="I9" s="13"/>
      <c r="J9" s="13"/>
      <c r="K9" s="13"/>
      <c r="L9" s="13" t="str">
        <f>IF(G9="","",IF(OR(G9=#REF!,G9=#REF!,G9=#REF!,G9=#REF!,G9=#REF!,G9=#REF!,G9=#REF!),"OUI","NON"))</f>
        <v/>
      </c>
      <c r="M9" s="6"/>
      <c r="O9" s="11"/>
    </row>
    <row r="10" spans="1:15" s="7" customFormat="1" x14ac:dyDescent="0.25">
      <c r="A10" s="12">
        <f t="shared" si="0"/>
        <v>3</v>
      </c>
      <c r="B10" s="19">
        <f t="shared" ref="B10" si="1">IF(D9="","",B9)</f>
        <v>42440</v>
      </c>
      <c r="C10" s="20" t="str">
        <f>IF(D9="","",C9)</f>
        <v>Pierre</v>
      </c>
      <c r="D10" s="13"/>
      <c r="E10" s="13" t="s">
        <v>1</v>
      </c>
      <c r="F10" s="14"/>
      <c r="G10" s="14"/>
      <c r="H10" s="25"/>
      <c r="I10" s="13"/>
      <c r="J10" s="13"/>
      <c r="K10" s="13"/>
      <c r="L10" s="13" t="str">
        <f>IF(G10="","",IF(OR(G10=#REF!,G10=#REF!,G10=#REF!,G10=#REF!,G10=#REF!,G10=#REF!,G10=#REF!),"OUI","NON"))</f>
        <v/>
      </c>
      <c r="M10" s="6"/>
      <c r="O10" s="11"/>
    </row>
    <row r="11" spans="1:15" s="7" customFormat="1" x14ac:dyDescent="0.25">
      <c r="A11" s="12" t="str">
        <f t="shared" si="0"/>
        <v/>
      </c>
      <c r="B11" s="19" t="str">
        <f t="shared" ref="B11" si="2">IF(D10="","",B10)</f>
        <v/>
      </c>
      <c r="C11" s="20" t="str">
        <f t="shared" ref="C11" si="3">IF(D10="","",C10)</f>
        <v/>
      </c>
      <c r="D11" s="13"/>
      <c r="E11" s="13"/>
      <c r="F11" s="14"/>
      <c r="G11" s="14"/>
      <c r="H11" s="25"/>
      <c r="I11" s="13"/>
      <c r="J11" s="13"/>
      <c r="K11" s="13"/>
      <c r="L11" s="13" t="str">
        <f>IF(G11="","",IF(OR(G11=#REF!,G11=#REF!,G11=#REF!,G11=#REF!,G11=#REF!,G11=#REF!,G11=#REF!),"OUI","NON"))</f>
        <v/>
      </c>
      <c r="M11" s="6"/>
      <c r="O11" s="11"/>
    </row>
    <row r="12" spans="1:15" s="7" customFormat="1" x14ac:dyDescent="0.25">
      <c r="A12" s="12" t="str">
        <f t="shared" si="0"/>
        <v/>
      </c>
      <c r="B12" s="19" t="str">
        <f t="shared" ref="B12:B75" si="4">IF(D11="","",B11)</f>
        <v/>
      </c>
      <c r="C12" s="20" t="str">
        <f t="shared" ref="C12:C75" si="5">IF(D11="","",C11)</f>
        <v/>
      </c>
      <c r="D12" s="13"/>
      <c r="E12" s="13"/>
      <c r="F12" s="14"/>
      <c r="G12" s="14"/>
      <c r="H12" s="25"/>
      <c r="I12" s="13"/>
      <c r="J12" s="13"/>
      <c r="K12" s="13"/>
      <c r="L12" s="13" t="str">
        <f>IF(G12="","",IF(OR(G12=#REF!,G12=#REF!,G12=#REF!,G12=#REF!,G12=#REF!,G12=#REF!,G12=#REF!),"OUI","NON"))</f>
        <v/>
      </c>
      <c r="M12" s="6"/>
      <c r="O12" s="11"/>
    </row>
    <row r="13" spans="1:15" s="7" customFormat="1" x14ac:dyDescent="0.25">
      <c r="A13" s="12" t="str">
        <f t="shared" si="0"/>
        <v/>
      </c>
      <c r="B13" s="19" t="str">
        <f t="shared" si="4"/>
        <v/>
      </c>
      <c r="C13" s="20" t="str">
        <f t="shared" si="5"/>
        <v/>
      </c>
      <c r="D13" s="13"/>
      <c r="E13" s="13"/>
      <c r="F13" s="14"/>
      <c r="G13" s="14"/>
      <c r="H13" s="25"/>
      <c r="I13" s="13"/>
      <c r="J13" s="13"/>
      <c r="K13" s="13"/>
      <c r="L13" s="13" t="str">
        <f>IF(G13="","",IF(OR(G13=#REF!,G13=#REF!,G13=#REF!,G13=#REF!,G13=#REF!,G13=#REF!,G13=#REF!),"OUI","NON"))</f>
        <v/>
      </c>
      <c r="M13" s="6"/>
      <c r="O13" s="11"/>
    </row>
    <row r="14" spans="1:15" s="7" customFormat="1" x14ac:dyDescent="0.25">
      <c r="A14" s="12" t="str">
        <f t="shared" si="0"/>
        <v/>
      </c>
      <c r="B14" s="19" t="str">
        <f t="shared" si="4"/>
        <v/>
      </c>
      <c r="C14" s="20" t="str">
        <f t="shared" si="5"/>
        <v/>
      </c>
      <c r="D14" s="13"/>
      <c r="E14" s="13"/>
      <c r="F14" s="14"/>
      <c r="G14" s="14"/>
      <c r="H14" s="25"/>
      <c r="I14" s="13"/>
      <c r="J14" s="13"/>
      <c r="K14" s="13"/>
      <c r="L14" s="13" t="str">
        <f>IF(G14="","",IF(OR(G14=#REF!,G14=#REF!,G14=#REF!,G14=#REF!,G14=#REF!,G14=#REF!,G14=#REF!),"OUI","NON"))</f>
        <v/>
      </c>
      <c r="M14" s="6"/>
      <c r="O14" s="11"/>
    </row>
    <row r="15" spans="1:15" s="7" customFormat="1" x14ac:dyDescent="0.25">
      <c r="A15" s="12" t="str">
        <f t="shared" si="0"/>
        <v/>
      </c>
      <c r="B15" s="19" t="str">
        <f t="shared" si="4"/>
        <v/>
      </c>
      <c r="C15" s="20" t="str">
        <f t="shared" si="5"/>
        <v/>
      </c>
      <c r="D15" s="13"/>
      <c r="E15" s="13"/>
      <c r="F15" s="14"/>
      <c r="G15" s="14"/>
      <c r="H15" s="25"/>
      <c r="I15" s="13"/>
      <c r="J15" s="13"/>
      <c r="K15" s="13"/>
      <c r="L15" s="13" t="str">
        <f>IF(G15="","",IF(OR(G15=#REF!,G15=#REF!,G15=#REF!,G15=#REF!,G15=#REF!,G15=#REF!,G15=#REF!),"OUI","NON"))</f>
        <v/>
      </c>
      <c r="M15" s="6"/>
      <c r="O15" s="11"/>
    </row>
    <row r="16" spans="1:15" s="7" customFormat="1" x14ac:dyDescent="0.25">
      <c r="A16" s="12" t="str">
        <f t="shared" si="0"/>
        <v/>
      </c>
      <c r="B16" s="19" t="str">
        <f t="shared" si="4"/>
        <v/>
      </c>
      <c r="C16" s="20" t="str">
        <f t="shared" si="5"/>
        <v/>
      </c>
      <c r="D16" s="13"/>
      <c r="E16" s="13"/>
      <c r="F16" s="14"/>
      <c r="G16" s="14"/>
      <c r="H16" s="25"/>
      <c r="I16" s="13"/>
      <c r="J16" s="13"/>
      <c r="K16" s="13"/>
      <c r="L16" s="13" t="str">
        <f>IF(G16="","",IF(OR(G16=#REF!,G16=#REF!,G16=#REF!,G16=#REF!,G16=#REF!,G16=#REF!,G16=#REF!),"OUI","NON"))</f>
        <v/>
      </c>
      <c r="M16" s="6"/>
      <c r="O16" s="11"/>
    </row>
    <row r="17" spans="1:15" s="7" customFormat="1" x14ac:dyDescent="0.25">
      <c r="A17" s="12" t="str">
        <f t="shared" si="0"/>
        <v/>
      </c>
      <c r="B17" s="19" t="str">
        <f t="shared" si="4"/>
        <v/>
      </c>
      <c r="C17" s="20" t="str">
        <f t="shared" si="5"/>
        <v/>
      </c>
      <c r="D17" s="13"/>
      <c r="E17" s="13"/>
      <c r="F17" s="14"/>
      <c r="G17" s="14"/>
      <c r="H17" s="25"/>
      <c r="I17" s="13"/>
      <c r="J17" s="13"/>
      <c r="K17" s="13"/>
      <c r="L17" s="13" t="str">
        <f>IF(G17="","",IF(OR(G17=#REF!,G17=#REF!,G17=#REF!,G17=#REF!,G17=#REF!,G17=#REF!,G17=#REF!),"OUI","NON"))</f>
        <v/>
      </c>
      <c r="M17" s="6"/>
      <c r="O17" s="11"/>
    </row>
    <row r="18" spans="1:15" s="7" customFormat="1" x14ac:dyDescent="0.25">
      <c r="A18" s="12" t="str">
        <f t="shared" si="0"/>
        <v/>
      </c>
      <c r="B18" s="19" t="str">
        <f t="shared" si="4"/>
        <v/>
      </c>
      <c r="C18" s="20" t="str">
        <f t="shared" si="5"/>
        <v/>
      </c>
      <c r="D18" s="13"/>
      <c r="E18" s="13"/>
      <c r="F18" s="14"/>
      <c r="G18" s="14"/>
      <c r="H18" s="25"/>
      <c r="I18" s="13"/>
      <c r="J18" s="13"/>
      <c r="K18" s="13"/>
      <c r="L18" s="13" t="str">
        <f>IF(G18="","",IF(OR(G18=#REF!,G18=#REF!,G18=#REF!,G18=#REF!,G18=#REF!,G18=#REF!,G18=#REF!),"OUI","NON"))</f>
        <v/>
      </c>
      <c r="M18" s="6"/>
      <c r="O18" s="11"/>
    </row>
    <row r="19" spans="1:15" s="7" customFormat="1" x14ac:dyDescent="0.25">
      <c r="A19" s="12" t="str">
        <f t="shared" si="0"/>
        <v/>
      </c>
      <c r="B19" s="19" t="str">
        <f t="shared" si="4"/>
        <v/>
      </c>
      <c r="C19" s="20" t="str">
        <f t="shared" si="5"/>
        <v/>
      </c>
      <c r="D19" s="13"/>
      <c r="E19" s="13"/>
      <c r="F19" s="14"/>
      <c r="G19" s="14"/>
      <c r="H19" s="25"/>
      <c r="I19" s="13"/>
      <c r="J19" s="13"/>
      <c r="K19" s="13"/>
      <c r="L19" s="13" t="str">
        <f>IF(G19="","",IF(OR(G19=#REF!,G19=#REF!,G19=#REF!,G19=#REF!,G19=#REF!,G19=#REF!,G19=#REF!),"OUI","NON"))</f>
        <v/>
      </c>
      <c r="M19" s="6"/>
      <c r="O19" s="11"/>
    </row>
    <row r="20" spans="1:15" s="7" customFormat="1" x14ac:dyDescent="0.25">
      <c r="A20" s="12" t="str">
        <f t="shared" si="0"/>
        <v/>
      </c>
      <c r="B20" s="19" t="str">
        <f t="shared" si="4"/>
        <v/>
      </c>
      <c r="C20" s="20" t="str">
        <f t="shared" si="5"/>
        <v/>
      </c>
      <c r="D20" s="13"/>
      <c r="E20" s="13"/>
      <c r="F20" s="14"/>
      <c r="G20" s="14"/>
      <c r="H20" s="25"/>
      <c r="I20" s="13"/>
      <c r="J20" s="13"/>
      <c r="K20" s="13"/>
      <c r="L20" s="13" t="str">
        <f>IF(G20="","",IF(OR(G20=#REF!,G20=#REF!,G20=#REF!,G20=#REF!,G20=#REF!,G20=#REF!,G20=#REF!),"OUI","NON"))</f>
        <v/>
      </c>
      <c r="M20" s="6"/>
      <c r="O20" s="11"/>
    </row>
    <row r="21" spans="1:15" s="7" customFormat="1" x14ac:dyDescent="0.25">
      <c r="A21" s="12" t="str">
        <f t="shared" si="0"/>
        <v/>
      </c>
      <c r="B21" s="19" t="str">
        <f t="shared" si="4"/>
        <v/>
      </c>
      <c r="C21" s="20" t="str">
        <f t="shared" si="5"/>
        <v/>
      </c>
      <c r="D21" s="13"/>
      <c r="E21" s="13"/>
      <c r="F21" s="14"/>
      <c r="G21" s="14"/>
      <c r="H21" s="25"/>
      <c r="I21" s="13"/>
      <c r="J21" s="13"/>
      <c r="K21" s="13"/>
      <c r="L21" s="13" t="str">
        <f>IF(G21="","",IF(OR(G21=#REF!,G21=#REF!,G21=#REF!,G21=#REF!,G21=#REF!,G21=#REF!,G21=#REF!),"OUI","NON"))</f>
        <v/>
      </c>
      <c r="M21" s="6"/>
      <c r="O21" s="11"/>
    </row>
    <row r="22" spans="1:15" s="7" customFormat="1" x14ac:dyDescent="0.25">
      <c r="A22" s="12" t="str">
        <f t="shared" si="0"/>
        <v/>
      </c>
      <c r="B22" s="19" t="str">
        <f t="shared" si="4"/>
        <v/>
      </c>
      <c r="C22" s="20" t="str">
        <f t="shared" si="5"/>
        <v/>
      </c>
      <c r="D22" s="13"/>
      <c r="E22" s="13"/>
      <c r="F22" s="14"/>
      <c r="G22" s="14"/>
      <c r="H22" s="25"/>
      <c r="I22" s="13"/>
      <c r="J22" s="13"/>
      <c r="K22" s="13"/>
      <c r="L22" s="13" t="str">
        <f>IF(G22="","",IF(OR(G22=#REF!,G22=#REF!,G22=#REF!,G22=#REF!,G22=#REF!,G22=#REF!,G22=#REF!),"OUI","NON"))</f>
        <v/>
      </c>
      <c r="M22" s="6"/>
      <c r="O22" s="11"/>
    </row>
    <row r="23" spans="1:15" s="7" customFormat="1" x14ac:dyDescent="0.25">
      <c r="A23" s="12" t="str">
        <f t="shared" si="0"/>
        <v/>
      </c>
      <c r="B23" s="19" t="str">
        <f t="shared" si="4"/>
        <v/>
      </c>
      <c r="C23" s="20" t="str">
        <f t="shared" si="5"/>
        <v/>
      </c>
      <c r="D23" s="13"/>
      <c r="E23" s="13"/>
      <c r="F23" s="14"/>
      <c r="G23" s="14"/>
      <c r="H23" s="25"/>
      <c r="I23" s="13"/>
      <c r="J23" s="13"/>
      <c r="K23" s="13"/>
      <c r="L23" s="13" t="str">
        <f>IF(G23="","",IF(OR(G23=#REF!,G23=#REF!,G23=#REF!,G23=#REF!,G23=#REF!,G23=#REF!,G23=#REF!),"OUI","NON"))</f>
        <v/>
      </c>
      <c r="M23" s="6"/>
      <c r="O23" s="11"/>
    </row>
    <row r="24" spans="1:15" s="7" customFormat="1" x14ac:dyDescent="0.25">
      <c r="A24" s="12" t="str">
        <f t="shared" si="0"/>
        <v/>
      </c>
      <c r="B24" s="19" t="str">
        <f t="shared" si="4"/>
        <v/>
      </c>
      <c r="C24" s="20" t="str">
        <f t="shared" si="5"/>
        <v/>
      </c>
      <c r="D24" s="13"/>
      <c r="E24" s="13"/>
      <c r="F24" s="14"/>
      <c r="G24" s="14"/>
      <c r="H24" s="25"/>
      <c r="I24" s="13"/>
      <c r="J24" s="13"/>
      <c r="K24" s="13"/>
      <c r="L24" s="13" t="str">
        <f>IF(G24="","",IF(OR(G24=#REF!,G24=#REF!,G24=#REF!,G24=#REF!,G24=#REF!,G24=#REF!,G24=#REF!),"OUI","NON"))</f>
        <v/>
      </c>
      <c r="M24" s="6"/>
      <c r="O24" s="11"/>
    </row>
    <row r="25" spans="1:15" s="7" customFormat="1" x14ac:dyDescent="0.25">
      <c r="A25" s="12" t="str">
        <f t="shared" si="0"/>
        <v/>
      </c>
      <c r="B25" s="19" t="str">
        <f t="shared" si="4"/>
        <v/>
      </c>
      <c r="C25" s="20" t="str">
        <f t="shared" si="5"/>
        <v/>
      </c>
      <c r="D25" s="13"/>
      <c r="E25" s="13"/>
      <c r="F25" s="14"/>
      <c r="G25" s="14"/>
      <c r="H25" s="25"/>
      <c r="I25" s="13"/>
      <c r="J25" s="13"/>
      <c r="K25" s="13"/>
      <c r="L25" s="13" t="str">
        <f>IF(G25="","",IF(OR(G25=#REF!,G25=#REF!,G25=#REF!,G25=#REF!,G25=#REF!,G25=#REF!,G25=#REF!),"OUI","NON"))</f>
        <v/>
      </c>
      <c r="M25" s="6"/>
      <c r="O25" s="11"/>
    </row>
    <row r="26" spans="1:15" s="7" customFormat="1" x14ac:dyDescent="0.25">
      <c r="A26" s="12" t="str">
        <f t="shared" si="0"/>
        <v/>
      </c>
      <c r="B26" s="19" t="str">
        <f t="shared" si="4"/>
        <v/>
      </c>
      <c r="C26" s="20" t="str">
        <f t="shared" si="5"/>
        <v/>
      </c>
      <c r="D26" s="13"/>
      <c r="E26" s="13"/>
      <c r="F26" s="14"/>
      <c r="G26" s="14"/>
      <c r="H26" s="25"/>
      <c r="I26" s="13"/>
      <c r="J26" s="13"/>
      <c r="K26" s="13"/>
      <c r="L26" s="13" t="str">
        <f>IF(G26="","",IF(OR(G26=#REF!,G26=#REF!,G26=#REF!,G26=#REF!,G26=#REF!,G26=#REF!,G26=#REF!),"OUI","NON"))</f>
        <v/>
      </c>
      <c r="M26" s="6"/>
      <c r="O26" s="11"/>
    </row>
    <row r="27" spans="1:15" s="7" customFormat="1" x14ac:dyDescent="0.25">
      <c r="A27" s="12" t="str">
        <f t="shared" si="0"/>
        <v/>
      </c>
      <c r="B27" s="19" t="str">
        <f t="shared" si="4"/>
        <v/>
      </c>
      <c r="C27" s="20" t="str">
        <f t="shared" si="5"/>
        <v/>
      </c>
      <c r="D27" s="13"/>
      <c r="E27" s="13"/>
      <c r="F27" s="14"/>
      <c r="G27" s="14"/>
      <c r="H27" s="25"/>
      <c r="I27" s="13"/>
      <c r="J27" s="13"/>
      <c r="K27" s="13"/>
      <c r="L27" s="13" t="str">
        <f>IF(G27="","",IF(OR(G27=#REF!,G27=#REF!,G27=#REF!,G27=#REF!,G27=#REF!,G27=#REF!,G27=#REF!),"OUI","NON"))</f>
        <v/>
      </c>
      <c r="M27" s="6"/>
      <c r="O27" s="11"/>
    </row>
    <row r="28" spans="1:15" s="7" customFormat="1" x14ac:dyDescent="0.25">
      <c r="A28" s="12" t="str">
        <f t="shared" si="0"/>
        <v/>
      </c>
      <c r="B28" s="19" t="str">
        <f t="shared" si="4"/>
        <v/>
      </c>
      <c r="C28" s="20" t="str">
        <f t="shared" si="5"/>
        <v/>
      </c>
      <c r="D28" s="13"/>
      <c r="E28" s="13"/>
      <c r="F28" s="14"/>
      <c r="G28" s="14"/>
      <c r="H28" s="25"/>
      <c r="I28" s="13"/>
      <c r="J28" s="13"/>
      <c r="K28" s="13"/>
      <c r="L28" s="13" t="str">
        <f>IF(G28="","",IF(OR(G28=#REF!,G28=#REF!,G28=#REF!,G28=#REF!,G28=#REF!,G28=#REF!,G28=#REF!),"OUI","NON"))</f>
        <v/>
      </c>
      <c r="M28" s="6"/>
      <c r="O28" s="11"/>
    </row>
    <row r="29" spans="1:15" s="7" customFormat="1" x14ac:dyDescent="0.25">
      <c r="A29" s="12" t="str">
        <f t="shared" si="0"/>
        <v/>
      </c>
      <c r="B29" s="19" t="str">
        <f t="shared" si="4"/>
        <v/>
      </c>
      <c r="C29" s="20" t="str">
        <f t="shared" si="5"/>
        <v/>
      </c>
      <c r="D29" s="13"/>
      <c r="E29" s="13"/>
      <c r="F29" s="14"/>
      <c r="G29" s="14"/>
      <c r="H29" s="25"/>
      <c r="I29" s="13"/>
      <c r="J29" s="13"/>
      <c r="K29" s="13"/>
      <c r="L29" s="13" t="str">
        <f>IF(G29="","",IF(OR(G29=#REF!,G29=#REF!,G29=#REF!,G29=#REF!,G29=#REF!,G29=#REF!,G29=#REF!),"OUI","NON"))</f>
        <v/>
      </c>
      <c r="M29" s="6"/>
      <c r="O29" s="11"/>
    </row>
    <row r="30" spans="1:15" s="7" customFormat="1" x14ac:dyDescent="0.25">
      <c r="A30" s="12" t="str">
        <f t="shared" si="0"/>
        <v/>
      </c>
      <c r="B30" s="19" t="str">
        <f t="shared" si="4"/>
        <v/>
      </c>
      <c r="C30" s="20" t="str">
        <f t="shared" si="5"/>
        <v/>
      </c>
      <c r="D30" s="13"/>
      <c r="E30" s="13"/>
      <c r="F30" s="14"/>
      <c r="G30" s="14"/>
      <c r="H30" s="25"/>
      <c r="I30" s="13"/>
      <c r="J30" s="13"/>
      <c r="K30" s="13"/>
      <c r="L30" s="13" t="str">
        <f>IF(G30="","",IF(OR(G30=#REF!,G30=#REF!,G30=#REF!,G30=#REF!,G30=#REF!,G30=#REF!,G30=#REF!),"OUI","NON"))</f>
        <v/>
      </c>
      <c r="M30" s="6"/>
      <c r="O30" s="11"/>
    </row>
    <row r="31" spans="1:15" s="7" customFormat="1" x14ac:dyDescent="0.25">
      <c r="A31" s="12" t="str">
        <f t="shared" si="0"/>
        <v/>
      </c>
      <c r="B31" s="19" t="str">
        <f t="shared" si="4"/>
        <v/>
      </c>
      <c r="C31" s="20" t="str">
        <f t="shared" si="5"/>
        <v/>
      </c>
      <c r="D31" s="13"/>
      <c r="E31" s="13"/>
      <c r="F31" s="14"/>
      <c r="G31" s="14"/>
      <c r="H31" s="25"/>
      <c r="I31" s="13"/>
      <c r="J31" s="13"/>
      <c r="K31" s="13"/>
      <c r="L31" s="13" t="str">
        <f>IF(G31="","",IF(OR(G31=#REF!,G31=#REF!,G31=#REF!,G31=#REF!,G31=#REF!,G31=#REF!,G31=#REF!),"OUI","NON"))</f>
        <v/>
      </c>
      <c r="M31" s="6"/>
      <c r="O31" s="11"/>
    </row>
    <row r="32" spans="1:15" s="7" customFormat="1" x14ac:dyDescent="0.25">
      <c r="A32" s="12" t="str">
        <f t="shared" si="0"/>
        <v/>
      </c>
      <c r="B32" s="19" t="str">
        <f t="shared" si="4"/>
        <v/>
      </c>
      <c r="C32" s="20" t="str">
        <f t="shared" si="5"/>
        <v/>
      </c>
      <c r="D32" s="13"/>
      <c r="E32" s="13"/>
      <c r="F32" s="14"/>
      <c r="G32" s="14"/>
      <c r="H32" s="25"/>
      <c r="I32" s="13"/>
      <c r="J32" s="13"/>
      <c r="K32" s="13"/>
      <c r="L32" s="13" t="str">
        <f>IF(G32="","",IF(OR(G32=#REF!,G32=#REF!,G32=#REF!,G32=#REF!,G32=#REF!,G32=#REF!,G32=#REF!),"OUI","NON"))</f>
        <v/>
      </c>
      <c r="M32" s="6"/>
      <c r="O32" s="11"/>
    </row>
    <row r="33" spans="1:15" s="7" customFormat="1" x14ac:dyDescent="0.25">
      <c r="A33" s="12" t="str">
        <f t="shared" si="0"/>
        <v/>
      </c>
      <c r="B33" s="19" t="str">
        <f t="shared" si="4"/>
        <v/>
      </c>
      <c r="C33" s="20" t="str">
        <f t="shared" si="5"/>
        <v/>
      </c>
      <c r="D33" s="13"/>
      <c r="E33" s="13"/>
      <c r="F33" s="14"/>
      <c r="G33" s="14"/>
      <c r="H33" s="25"/>
      <c r="I33" s="13"/>
      <c r="J33" s="13"/>
      <c r="K33" s="13"/>
      <c r="L33" s="13" t="str">
        <f>IF(G33="","",IF(OR(G33=#REF!,G33=#REF!,G33=#REF!,G33=#REF!,G33=#REF!,G33=#REF!,G33=#REF!),"OUI","NON"))</f>
        <v/>
      </c>
      <c r="M33" s="6"/>
      <c r="O33" s="11"/>
    </row>
    <row r="34" spans="1:15" s="7" customFormat="1" x14ac:dyDescent="0.25">
      <c r="A34" s="12" t="str">
        <f t="shared" si="0"/>
        <v/>
      </c>
      <c r="B34" s="19" t="str">
        <f t="shared" si="4"/>
        <v/>
      </c>
      <c r="C34" s="20" t="str">
        <f t="shared" si="5"/>
        <v/>
      </c>
      <c r="D34" s="13"/>
      <c r="E34" s="13"/>
      <c r="F34" s="14"/>
      <c r="G34" s="14"/>
      <c r="H34" s="25"/>
      <c r="I34" s="13"/>
      <c r="J34" s="13"/>
      <c r="K34" s="13"/>
      <c r="L34" s="13" t="str">
        <f>IF(G34="","",IF(OR(G34=#REF!,G34=#REF!,G34=#REF!,G34=#REF!,G34=#REF!,G34=#REF!,G34=#REF!),"OUI","NON"))</f>
        <v/>
      </c>
      <c r="M34" s="6"/>
      <c r="O34" s="11"/>
    </row>
    <row r="35" spans="1:15" s="7" customFormat="1" x14ac:dyDescent="0.25">
      <c r="A35" s="12" t="str">
        <f t="shared" si="0"/>
        <v/>
      </c>
      <c r="B35" s="19" t="str">
        <f t="shared" si="4"/>
        <v/>
      </c>
      <c r="C35" s="20" t="str">
        <f t="shared" si="5"/>
        <v/>
      </c>
      <c r="D35" s="13"/>
      <c r="E35" s="13"/>
      <c r="F35" s="14"/>
      <c r="G35" s="14"/>
      <c r="H35" s="25"/>
      <c r="I35" s="13"/>
      <c r="J35" s="13"/>
      <c r="K35" s="13"/>
      <c r="L35" s="13" t="str">
        <f>IF(G35="","",IF(OR(G35=#REF!,G35=#REF!,G35=#REF!,G35=#REF!,G35=#REF!,G35=#REF!,G35=#REF!),"OUI","NON"))</f>
        <v/>
      </c>
      <c r="M35" s="6"/>
      <c r="O35" s="11"/>
    </row>
    <row r="36" spans="1:15" s="7" customFormat="1" x14ac:dyDescent="0.25">
      <c r="A36" s="12" t="str">
        <f t="shared" si="0"/>
        <v/>
      </c>
      <c r="B36" s="19" t="str">
        <f t="shared" si="4"/>
        <v/>
      </c>
      <c r="C36" s="20" t="str">
        <f t="shared" si="5"/>
        <v/>
      </c>
      <c r="D36" s="13"/>
      <c r="E36" s="13"/>
      <c r="F36" s="14"/>
      <c r="G36" s="14"/>
      <c r="H36" s="25"/>
      <c r="I36" s="13"/>
      <c r="J36" s="13"/>
      <c r="K36" s="13"/>
      <c r="L36" s="13" t="str">
        <f>IF(G36="","",IF(OR(G36=#REF!,G36=#REF!,G36=#REF!,G36=#REF!,G36=#REF!,G36=#REF!,G36=#REF!),"OUI","NON"))</f>
        <v/>
      </c>
      <c r="M36" s="6"/>
      <c r="O36" s="11"/>
    </row>
    <row r="37" spans="1:15" s="7" customFormat="1" x14ac:dyDescent="0.25">
      <c r="A37" s="12" t="str">
        <f t="shared" si="0"/>
        <v/>
      </c>
      <c r="B37" s="19" t="str">
        <f t="shared" si="4"/>
        <v/>
      </c>
      <c r="C37" s="20" t="str">
        <f t="shared" si="5"/>
        <v/>
      </c>
      <c r="D37" s="13"/>
      <c r="E37" s="13"/>
      <c r="F37" s="14"/>
      <c r="G37" s="14"/>
      <c r="H37" s="25"/>
      <c r="I37" s="13"/>
      <c r="J37" s="13"/>
      <c r="K37" s="13"/>
      <c r="L37" s="13" t="str">
        <f>IF(G37="","",IF(OR(G37=#REF!,G37=#REF!,G37=#REF!,G37=#REF!,G37=#REF!,G37=#REF!,G37=#REF!),"OUI","NON"))</f>
        <v/>
      </c>
      <c r="M37" s="6"/>
      <c r="O37" s="11"/>
    </row>
    <row r="38" spans="1:15" s="7" customFormat="1" x14ac:dyDescent="0.25">
      <c r="A38" s="12" t="str">
        <f t="shared" si="0"/>
        <v/>
      </c>
      <c r="B38" s="19" t="str">
        <f t="shared" si="4"/>
        <v/>
      </c>
      <c r="C38" s="20" t="str">
        <f t="shared" si="5"/>
        <v/>
      </c>
      <c r="D38" s="13"/>
      <c r="E38" s="13"/>
      <c r="F38" s="14"/>
      <c r="G38" s="14"/>
      <c r="H38" s="25"/>
      <c r="I38" s="13"/>
      <c r="J38" s="13"/>
      <c r="K38" s="13"/>
      <c r="L38" s="13" t="str">
        <f>IF(G38="","",IF(OR(G38=#REF!,G38=#REF!,G38=#REF!,G38=#REF!,G38=#REF!,G38=#REF!,G38=#REF!),"OUI","NON"))</f>
        <v/>
      </c>
      <c r="M38" s="6"/>
      <c r="O38" s="11"/>
    </row>
    <row r="39" spans="1:15" s="7" customFormat="1" x14ac:dyDescent="0.25">
      <c r="A39" s="12" t="str">
        <f t="shared" si="0"/>
        <v/>
      </c>
      <c r="B39" s="19" t="str">
        <f t="shared" si="4"/>
        <v/>
      </c>
      <c r="C39" s="20" t="str">
        <f t="shared" si="5"/>
        <v/>
      </c>
      <c r="D39" s="13"/>
      <c r="E39" s="13"/>
      <c r="F39" s="14"/>
      <c r="G39" s="14"/>
      <c r="H39" s="25"/>
      <c r="I39" s="13"/>
      <c r="J39" s="13"/>
      <c r="K39" s="13"/>
      <c r="L39" s="13" t="str">
        <f>IF(G39="","",IF(OR(G39=#REF!,G39=#REF!,G39=#REF!,G39=#REF!,G39=#REF!,G39=#REF!,G39=#REF!),"OUI","NON"))</f>
        <v/>
      </c>
      <c r="M39" s="6"/>
      <c r="O39" s="11"/>
    </row>
    <row r="40" spans="1:15" s="7" customFormat="1" x14ac:dyDescent="0.25">
      <c r="A40" s="12" t="str">
        <f t="shared" si="0"/>
        <v/>
      </c>
      <c r="B40" s="19" t="str">
        <f t="shared" si="4"/>
        <v/>
      </c>
      <c r="C40" s="20" t="str">
        <f t="shared" si="5"/>
        <v/>
      </c>
      <c r="D40" s="13"/>
      <c r="E40" s="13"/>
      <c r="F40" s="14"/>
      <c r="G40" s="14"/>
      <c r="H40" s="25"/>
      <c r="I40" s="13"/>
      <c r="J40" s="13"/>
      <c r="K40" s="13"/>
      <c r="L40" s="13" t="str">
        <f>IF(G40="","",IF(OR(G40=#REF!,G40=#REF!,G40=#REF!,G40=#REF!,G40=#REF!,G40=#REF!,G40=#REF!),"OUI","NON"))</f>
        <v/>
      </c>
      <c r="M40" s="6"/>
      <c r="O40" s="11"/>
    </row>
    <row r="41" spans="1:15" s="7" customFormat="1" x14ac:dyDescent="0.25">
      <c r="A41" s="12" t="str">
        <f t="shared" si="0"/>
        <v/>
      </c>
      <c r="B41" s="19" t="str">
        <f t="shared" si="4"/>
        <v/>
      </c>
      <c r="C41" s="20" t="str">
        <f t="shared" si="5"/>
        <v/>
      </c>
      <c r="D41" s="13"/>
      <c r="E41" s="13"/>
      <c r="F41" s="14"/>
      <c r="G41" s="14"/>
      <c r="H41" s="25"/>
      <c r="I41" s="13"/>
      <c r="J41" s="13"/>
      <c r="K41" s="13"/>
      <c r="L41" s="13" t="str">
        <f>IF(G41="","",IF(OR(G41=#REF!,G41=#REF!,G41=#REF!,G41=#REF!,G41=#REF!,G41=#REF!,G41=#REF!),"OUI","NON"))</f>
        <v/>
      </c>
      <c r="M41" s="6"/>
      <c r="O41" s="11"/>
    </row>
    <row r="42" spans="1:15" s="7" customFormat="1" x14ac:dyDescent="0.25">
      <c r="A42" s="12" t="str">
        <f t="shared" si="0"/>
        <v/>
      </c>
      <c r="B42" s="19" t="str">
        <f t="shared" si="4"/>
        <v/>
      </c>
      <c r="C42" s="20" t="str">
        <f t="shared" si="5"/>
        <v/>
      </c>
      <c r="D42" s="13"/>
      <c r="E42" s="13"/>
      <c r="F42" s="14"/>
      <c r="G42" s="14"/>
      <c r="H42" s="25"/>
      <c r="I42" s="13"/>
      <c r="J42" s="13"/>
      <c r="K42" s="13"/>
      <c r="L42" s="13" t="str">
        <f>IF(G42="","",IF(OR(G42=#REF!,G42=#REF!,G42=#REF!,G42=#REF!,G42=#REF!,G42=#REF!,G42=#REF!),"OUI","NON"))</f>
        <v/>
      </c>
      <c r="M42" s="6"/>
      <c r="O42" s="11"/>
    </row>
    <row r="43" spans="1:15" s="7" customFormat="1" x14ac:dyDescent="0.25">
      <c r="A43" s="12" t="str">
        <f t="shared" si="0"/>
        <v/>
      </c>
      <c r="B43" s="19" t="str">
        <f t="shared" si="4"/>
        <v/>
      </c>
      <c r="C43" s="20" t="str">
        <f t="shared" si="5"/>
        <v/>
      </c>
      <c r="D43" s="13"/>
      <c r="E43" s="13"/>
      <c r="F43" s="14"/>
      <c r="G43" s="14"/>
      <c r="H43" s="25"/>
      <c r="I43" s="13"/>
      <c r="J43" s="13"/>
      <c r="K43" s="13"/>
      <c r="L43" s="13" t="str">
        <f>IF(G43="","",IF(OR(G43=#REF!,G43=#REF!,G43=#REF!,G43=#REF!,G43=#REF!,G43=#REF!,G43=#REF!),"OUI","NON"))</f>
        <v/>
      </c>
      <c r="M43" s="6"/>
      <c r="O43" s="11"/>
    </row>
    <row r="44" spans="1:15" s="7" customFormat="1" x14ac:dyDescent="0.25">
      <c r="A44" s="12" t="str">
        <f t="shared" si="0"/>
        <v/>
      </c>
      <c r="B44" s="19" t="str">
        <f t="shared" si="4"/>
        <v/>
      </c>
      <c r="C44" s="20" t="str">
        <f t="shared" si="5"/>
        <v/>
      </c>
      <c r="D44" s="13"/>
      <c r="E44" s="13"/>
      <c r="F44" s="14"/>
      <c r="G44" s="14"/>
      <c r="H44" s="25"/>
      <c r="I44" s="13"/>
      <c r="J44" s="13"/>
      <c r="K44" s="13"/>
      <c r="L44" s="13" t="str">
        <f>IF(G44="","",IF(OR(G44=#REF!,G44=#REF!,G44=#REF!,G44=#REF!,G44=#REF!,G44=#REF!,G44=#REF!),"OUI","NON"))</f>
        <v/>
      </c>
      <c r="M44" s="6"/>
      <c r="O44" s="11"/>
    </row>
    <row r="45" spans="1:15" s="7" customFormat="1" x14ac:dyDescent="0.25">
      <c r="A45" s="12" t="str">
        <f t="shared" si="0"/>
        <v/>
      </c>
      <c r="B45" s="19" t="str">
        <f t="shared" si="4"/>
        <v/>
      </c>
      <c r="C45" s="20" t="str">
        <f t="shared" si="5"/>
        <v/>
      </c>
      <c r="D45" s="13"/>
      <c r="E45" s="13"/>
      <c r="F45" s="14"/>
      <c r="G45" s="14"/>
      <c r="H45" s="25"/>
      <c r="I45" s="13"/>
      <c r="J45" s="13"/>
      <c r="K45" s="13"/>
      <c r="L45" s="13" t="str">
        <f>IF(G45="","",IF(OR(G45=#REF!,G45=#REF!,G45=#REF!,G45=#REF!,G45=#REF!,G45=#REF!,G45=#REF!),"OUI","NON"))</f>
        <v/>
      </c>
      <c r="M45" s="6"/>
      <c r="O45" s="11"/>
    </row>
    <row r="46" spans="1:15" s="7" customFormat="1" x14ac:dyDescent="0.25">
      <c r="A46" s="12" t="str">
        <f t="shared" si="0"/>
        <v/>
      </c>
      <c r="B46" s="19" t="str">
        <f t="shared" si="4"/>
        <v/>
      </c>
      <c r="C46" s="20" t="str">
        <f t="shared" si="5"/>
        <v/>
      </c>
      <c r="D46" s="13"/>
      <c r="E46" s="13"/>
      <c r="F46" s="14"/>
      <c r="G46" s="14"/>
      <c r="H46" s="25"/>
      <c r="I46" s="13"/>
      <c r="J46" s="13"/>
      <c r="K46" s="13"/>
      <c r="L46" s="13" t="str">
        <f>IF(G46="","",IF(OR(G46=#REF!,G46=#REF!,G46=#REF!,G46=#REF!,G46=#REF!,G46=#REF!,G46=#REF!),"OUI","NON"))</f>
        <v/>
      </c>
      <c r="M46" s="6"/>
      <c r="O46" s="11"/>
    </row>
    <row r="47" spans="1:15" s="7" customFormat="1" x14ac:dyDescent="0.25">
      <c r="A47" s="12" t="str">
        <f t="shared" si="0"/>
        <v/>
      </c>
      <c r="B47" s="19" t="str">
        <f t="shared" si="4"/>
        <v/>
      </c>
      <c r="C47" s="20" t="str">
        <f t="shared" si="5"/>
        <v/>
      </c>
      <c r="D47" s="13"/>
      <c r="E47" s="13"/>
      <c r="F47" s="14"/>
      <c r="G47" s="14"/>
      <c r="H47" s="25"/>
      <c r="I47" s="13"/>
      <c r="J47" s="13"/>
      <c r="K47" s="13"/>
      <c r="L47" s="13" t="str">
        <f>IF(G47="","",IF(OR(G47=#REF!,G47=#REF!,G47=#REF!,G47=#REF!,G47=#REF!,G47=#REF!,G47=#REF!),"OUI","NON"))</f>
        <v/>
      </c>
      <c r="M47" s="6"/>
      <c r="O47" s="11"/>
    </row>
    <row r="48" spans="1:15" s="7" customFormat="1" x14ac:dyDescent="0.25">
      <c r="A48" s="12" t="str">
        <f t="shared" si="0"/>
        <v/>
      </c>
      <c r="B48" s="19" t="str">
        <f t="shared" si="4"/>
        <v/>
      </c>
      <c r="C48" s="20" t="str">
        <f t="shared" si="5"/>
        <v/>
      </c>
      <c r="D48" s="13"/>
      <c r="E48" s="13"/>
      <c r="F48" s="14"/>
      <c r="G48" s="14"/>
      <c r="H48" s="25"/>
      <c r="I48" s="13"/>
      <c r="J48" s="13"/>
      <c r="K48" s="13"/>
      <c r="L48" s="13" t="str">
        <f>IF(G48="","",IF(OR(G48=#REF!,G48=#REF!,G48=#REF!,G48=#REF!,G48=#REF!,G48=#REF!,G48=#REF!),"OUI","NON"))</f>
        <v/>
      </c>
      <c r="M48" s="6"/>
      <c r="O48" s="11"/>
    </row>
    <row r="49" spans="1:15" s="7" customFormat="1" x14ac:dyDescent="0.25">
      <c r="A49" s="12" t="str">
        <f t="shared" si="0"/>
        <v/>
      </c>
      <c r="B49" s="19" t="str">
        <f t="shared" si="4"/>
        <v/>
      </c>
      <c r="C49" s="20" t="str">
        <f t="shared" si="5"/>
        <v/>
      </c>
      <c r="D49" s="13"/>
      <c r="E49" s="13"/>
      <c r="F49" s="14"/>
      <c r="G49" s="14"/>
      <c r="H49" s="25"/>
      <c r="I49" s="13"/>
      <c r="J49" s="13"/>
      <c r="K49" s="13"/>
      <c r="L49" s="13" t="str">
        <f>IF(G49="","",IF(OR(G49=#REF!,G49=#REF!,G49=#REF!,G49=#REF!,G49=#REF!,G49=#REF!,G49=#REF!),"OUI","NON"))</f>
        <v/>
      </c>
      <c r="M49" s="6"/>
      <c r="O49" s="11"/>
    </row>
    <row r="50" spans="1:15" s="7" customFormat="1" x14ac:dyDescent="0.25">
      <c r="A50" s="12" t="str">
        <f t="shared" si="0"/>
        <v/>
      </c>
      <c r="B50" s="19" t="str">
        <f t="shared" si="4"/>
        <v/>
      </c>
      <c r="C50" s="20" t="str">
        <f t="shared" si="5"/>
        <v/>
      </c>
      <c r="D50" s="13"/>
      <c r="E50" s="13"/>
      <c r="F50" s="14"/>
      <c r="G50" s="14"/>
      <c r="H50" s="25"/>
      <c r="I50" s="13"/>
      <c r="J50" s="13"/>
      <c r="K50" s="13"/>
      <c r="L50" s="13" t="str">
        <f>IF(G50="","",IF(OR(G50=#REF!,G50=#REF!,G50=#REF!,G50=#REF!,G50=#REF!,G50=#REF!,G50=#REF!),"OUI","NON"))</f>
        <v/>
      </c>
      <c r="M50" s="6"/>
      <c r="O50" s="11"/>
    </row>
    <row r="51" spans="1:15" s="7" customFormat="1" x14ac:dyDescent="0.25">
      <c r="A51" s="12" t="str">
        <f t="shared" si="0"/>
        <v/>
      </c>
      <c r="B51" s="19" t="str">
        <f t="shared" si="4"/>
        <v/>
      </c>
      <c r="C51" s="20" t="str">
        <f t="shared" si="5"/>
        <v/>
      </c>
      <c r="D51" s="13"/>
      <c r="E51" s="13"/>
      <c r="F51" s="14"/>
      <c r="G51" s="14"/>
      <c r="H51" s="25"/>
      <c r="I51" s="13"/>
      <c r="J51" s="13"/>
      <c r="K51" s="13"/>
      <c r="L51" s="13" t="str">
        <f>IF(G51="","",IF(OR(G51=#REF!,G51=#REF!,G51=#REF!,G51=#REF!,G51=#REF!,G51=#REF!,G51=#REF!),"OUI","NON"))</f>
        <v/>
      </c>
      <c r="M51" s="6"/>
      <c r="O51" s="11"/>
    </row>
    <row r="52" spans="1:15" s="7" customFormat="1" x14ac:dyDescent="0.25">
      <c r="A52" s="12" t="str">
        <f t="shared" si="0"/>
        <v/>
      </c>
      <c r="B52" s="19" t="str">
        <f t="shared" si="4"/>
        <v/>
      </c>
      <c r="C52" s="20" t="str">
        <f t="shared" si="5"/>
        <v/>
      </c>
      <c r="D52" s="13"/>
      <c r="E52" s="13"/>
      <c r="F52" s="14"/>
      <c r="G52" s="14"/>
      <c r="H52" s="25"/>
      <c r="I52" s="13"/>
      <c r="J52" s="13"/>
      <c r="K52" s="13"/>
      <c r="L52" s="13" t="str">
        <f>IF(G52="","",IF(OR(G52=#REF!,G52=#REF!,G52=#REF!,G52=#REF!,G52=#REF!,G52=#REF!,G52=#REF!),"OUI","NON"))</f>
        <v/>
      </c>
      <c r="M52" s="6"/>
      <c r="O52" s="11"/>
    </row>
    <row r="53" spans="1:15" s="7" customFormat="1" x14ac:dyDescent="0.25">
      <c r="A53" s="12" t="str">
        <f t="shared" si="0"/>
        <v/>
      </c>
      <c r="B53" s="19" t="str">
        <f t="shared" si="4"/>
        <v/>
      </c>
      <c r="C53" s="20" t="str">
        <f t="shared" si="5"/>
        <v/>
      </c>
      <c r="D53" s="13"/>
      <c r="E53" s="13"/>
      <c r="F53" s="14"/>
      <c r="G53" s="14"/>
      <c r="H53" s="25"/>
      <c r="I53" s="13"/>
      <c r="J53" s="13"/>
      <c r="K53" s="13"/>
      <c r="L53" s="13" t="str">
        <f>IF(G53="","",IF(OR(G53=#REF!,G53=#REF!,G53=#REF!,G53=#REF!,G53=#REF!,G53=#REF!,G53=#REF!),"OUI","NON"))</f>
        <v/>
      </c>
      <c r="M53" s="6"/>
      <c r="O53" s="11"/>
    </row>
    <row r="54" spans="1:15" s="7" customFormat="1" x14ac:dyDescent="0.25">
      <c r="A54" s="12" t="str">
        <f t="shared" ref="A54:A79" si="6">IF(B54="","",MONTH(B54))</f>
        <v/>
      </c>
      <c r="B54" s="19" t="str">
        <f t="shared" si="4"/>
        <v/>
      </c>
      <c r="C54" s="20" t="str">
        <f t="shared" si="5"/>
        <v/>
      </c>
      <c r="D54" s="13"/>
      <c r="E54" s="13"/>
      <c r="F54" s="14"/>
      <c r="G54" s="14"/>
      <c r="H54" s="25"/>
      <c r="I54" s="13"/>
      <c r="J54" s="13"/>
      <c r="K54" s="13"/>
      <c r="L54" s="13" t="str">
        <f>IF(G54="","",IF(OR(G54=#REF!,G54=#REF!,G54=#REF!,G54=#REF!,G54=#REF!,G54=#REF!,G54=#REF!),"OUI","NON"))</f>
        <v/>
      </c>
      <c r="M54" s="6"/>
      <c r="O54" s="11"/>
    </row>
    <row r="55" spans="1:15" s="7" customFormat="1" x14ac:dyDescent="0.25">
      <c r="A55" s="12" t="str">
        <f t="shared" si="6"/>
        <v/>
      </c>
      <c r="B55" s="19" t="str">
        <f t="shared" si="4"/>
        <v/>
      </c>
      <c r="C55" s="20" t="str">
        <f t="shared" si="5"/>
        <v/>
      </c>
      <c r="D55" s="13"/>
      <c r="E55" s="13"/>
      <c r="F55" s="14"/>
      <c r="G55" s="14"/>
      <c r="H55" s="25"/>
      <c r="I55" s="13"/>
      <c r="J55" s="13"/>
      <c r="K55" s="13"/>
      <c r="L55" s="13" t="str">
        <f>IF(G55="","",IF(OR(G55=#REF!,G55=#REF!,G55=#REF!,G55=#REF!,G55=#REF!,G55=#REF!,G55=#REF!),"OUI","NON"))</f>
        <v/>
      </c>
      <c r="M55" s="6"/>
      <c r="O55" s="11"/>
    </row>
    <row r="56" spans="1:15" s="7" customFormat="1" x14ac:dyDescent="0.25">
      <c r="A56" s="12" t="str">
        <f t="shared" si="6"/>
        <v/>
      </c>
      <c r="B56" s="19" t="str">
        <f t="shared" si="4"/>
        <v/>
      </c>
      <c r="C56" s="20" t="str">
        <f t="shared" si="5"/>
        <v/>
      </c>
      <c r="D56" s="13"/>
      <c r="E56" s="13"/>
      <c r="F56" s="14"/>
      <c r="G56" s="14"/>
      <c r="H56" s="25"/>
      <c r="I56" s="13"/>
      <c r="J56" s="13"/>
      <c r="K56" s="13"/>
      <c r="L56" s="13" t="str">
        <f>IF(G56="","",IF(OR(G56=#REF!,G56=#REF!,G56=#REF!,G56=#REF!,G56=#REF!,G56=#REF!,G56=#REF!),"OUI","NON"))</f>
        <v/>
      </c>
      <c r="M56" s="6"/>
      <c r="O56" s="11"/>
    </row>
    <row r="57" spans="1:15" s="7" customFormat="1" x14ac:dyDescent="0.25">
      <c r="A57" s="12" t="str">
        <f t="shared" si="6"/>
        <v/>
      </c>
      <c r="B57" s="19" t="str">
        <f t="shared" si="4"/>
        <v/>
      </c>
      <c r="C57" s="20" t="str">
        <f t="shared" si="5"/>
        <v/>
      </c>
      <c r="D57" s="13"/>
      <c r="E57" s="13"/>
      <c r="F57" s="14"/>
      <c r="G57" s="14"/>
      <c r="H57" s="25"/>
      <c r="I57" s="13"/>
      <c r="J57" s="13"/>
      <c r="K57" s="13"/>
      <c r="L57" s="13" t="str">
        <f>IF(G57="","",IF(OR(G57=#REF!,G57=#REF!,G57=#REF!,G57=#REF!,G57=#REF!,G57=#REF!,G57=#REF!),"OUI","NON"))</f>
        <v/>
      </c>
      <c r="M57" s="6"/>
      <c r="O57" s="11"/>
    </row>
    <row r="58" spans="1:15" s="7" customFormat="1" x14ac:dyDescent="0.25">
      <c r="A58" s="12" t="str">
        <f t="shared" si="6"/>
        <v/>
      </c>
      <c r="B58" s="19" t="str">
        <f t="shared" si="4"/>
        <v/>
      </c>
      <c r="C58" s="20" t="str">
        <f t="shared" si="5"/>
        <v/>
      </c>
      <c r="D58" s="13"/>
      <c r="E58" s="13"/>
      <c r="F58" s="14"/>
      <c r="G58" s="14"/>
      <c r="H58" s="25"/>
      <c r="I58" s="13"/>
      <c r="J58" s="13"/>
      <c r="K58" s="13"/>
      <c r="L58" s="13" t="str">
        <f>IF(G58="","",IF(OR(G58=#REF!,G58=#REF!,G58=#REF!,G58=#REF!,G58=#REF!,G58=#REF!,G58=#REF!),"OUI","NON"))</f>
        <v/>
      </c>
      <c r="M58" s="6"/>
      <c r="O58" s="11"/>
    </row>
    <row r="59" spans="1:15" s="7" customFormat="1" x14ac:dyDescent="0.25">
      <c r="A59" s="12" t="str">
        <f t="shared" si="6"/>
        <v/>
      </c>
      <c r="B59" s="19" t="str">
        <f t="shared" si="4"/>
        <v/>
      </c>
      <c r="C59" s="20" t="str">
        <f t="shared" si="5"/>
        <v/>
      </c>
      <c r="D59" s="13"/>
      <c r="E59" s="13"/>
      <c r="F59" s="14"/>
      <c r="G59" s="14"/>
      <c r="H59" s="25"/>
      <c r="I59" s="13"/>
      <c r="J59" s="13"/>
      <c r="K59" s="13"/>
      <c r="L59" s="13" t="str">
        <f>IF(G59="","",IF(OR(G59=#REF!,G59=#REF!,G59=#REF!,G59=#REF!,G59=#REF!,G59=#REF!,G59=#REF!),"OUI","NON"))</f>
        <v/>
      </c>
      <c r="M59" s="6"/>
      <c r="O59" s="11"/>
    </row>
    <row r="60" spans="1:15" s="7" customFormat="1" x14ac:dyDescent="0.25">
      <c r="A60" s="12" t="str">
        <f t="shared" si="6"/>
        <v/>
      </c>
      <c r="B60" s="19" t="str">
        <f t="shared" si="4"/>
        <v/>
      </c>
      <c r="C60" s="20" t="str">
        <f t="shared" si="5"/>
        <v/>
      </c>
      <c r="D60" s="13"/>
      <c r="E60" s="13"/>
      <c r="F60" s="14"/>
      <c r="G60" s="14"/>
      <c r="H60" s="25"/>
      <c r="I60" s="13"/>
      <c r="J60" s="13"/>
      <c r="K60" s="13"/>
      <c r="L60" s="13" t="str">
        <f>IF(G60="","",IF(OR(G60=#REF!,G60=#REF!,G60=#REF!,G60=#REF!,G60=#REF!,G60=#REF!,G60=#REF!),"OUI","NON"))</f>
        <v/>
      </c>
      <c r="M60" s="6"/>
      <c r="O60" s="11"/>
    </row>
    <row r="61" spans="1:15" s="7" customFormat="1" x14ac:dyDescent="0.25">
      <c r="A61" s="12" t="str">
        <f t="shared" si="6"/>
        <v/>
      </c>
      <c r="B61" s="19" t="str">
        <f t="shared" si="4"/>
        <v/>
      </c>
      <c r="C61" s="20" t="str">
        <f t="shared" si="5"/>
        <v/>
      </c>
      <c r="D61" s="13"/>
      <c r="E61" s="13"/>
      <c r="F61" s="14"/>
      <c r="G61" s="14"/>
      <c r="H61" s="25"/>
      <c r="I61" s="13"/>
      <c r="J61" s="13"/>
      <c r="K61" s="13"/>
      <c r="L61" s="13" t="str">
        <f>IF(G61="","",IF(OR(G61=#REF!,G61=#REF!,G61=#REF!,G61=#REF!,G61=#REF!,G61=#REF!,G61=#REF!),"OUI","NON"))</f>
        <v/>
      </c>
      <c r="M61" s="6"/>
      <c r="O61" s="11"/>
    </row>
    <row r="62" spans="1:15" s="7" customFormat="1" x14ac:dyDescent="0.25">
      <c r="A62" s="12" t="str">
        <f t="shared" si="6"/>
        <v/>
      </c>
      <c r="B62" s="19" t="str">
        <f t="shared" si="4"/>
        <v/>
      </c>
      <c r="C62" s="20" t="str">
        <f t="shared" si="5"/>
        <v/>
      </c>
      <c r="D62" s="13"/>
      <c r="E62" s="13"/>
      <c r="F62" s="14"/>
      <c r="G62" s="14"/>
      <c r="H62" s="25"/>
      <c r="I62" s="13"/>
      <c r="J62" s="13"/>
      <c r="K62" s="13"/>
      <c r="L62" s="13" t="str">
        <f>IF(G62="","",IF(OR(G62=#REF!,G62=#REF!,G62=#REF!,G62=#REF!,G62=#REF!,G62=#REF!,G62=#REF!),"OUI","NON"))</f>
        <v/>
      </c>
      <c r="M62" s="6"/>
      <c r="O62" s="11"/>
    </row>
    <row r="63" spans="1:15" s="7" customFormat="1" x14ac:dyDescent="0.25">
      <c r="A63" s="12" t="str">
        <f t="shared" si="6"/>
        <v/>
      </c>
      <c r="B63" s="19" t="str">
        <f t="shared" si="4"/>
        <v/>
      </c>
      <c r="C63" s="20" t="str">
        <f t="shared" si="5"/>
        <v/>
      </c>
      <c r="D63" s="13"/>
      <c r="E63" s="13"/>
      <c r="F63" s="14"/>
      <c r="G63" s="14"/>
      <c r="H63" s="25"/>
      <c r="I63" s="13"/>
      <c r="J63" s="13"/>
      <c r="K63" s="13"/>
      <c r="L63" s="13" t="str">
        <f>IF(G63="","",IF(OR(G63=#REF!,G63=#REF!,G63=#REF!,G63=#REF!,G63=#REF!,G63=#REF!,G63=#REF!),"OUI","NON"))</f>
        <v/>
      </c>
      <c r="M63" s="6"/>
      <c r="O63" s="11"/>
    </row>
    <row r="64" spans="1:15" s="7" customFormat="1" x14ac:dyDescent="0.25">
      <c r="A64" s="12" t="str">
        <f t="shared" si="6"/>
        <v/>
      </c>
      <c r="B64" s="19" t="str">
        <f t="shared" si="4"/>
        <v/>
      </c>
      <c r="C64" s="20" t="str">
        <f t="shared" si="5"/>
        <v/>
      </c>
      <c r="D64" s="13"/>
      <c r="E64" s="13"/>
      <c r="F64" s="14"/>
      <c r="G64" s="14"/>
      <c r="H64" s="25"/>
      <c r="I64" s="13"/>
      <c r="J64" s="13"/>
      <c r="K64" s="13"/>
      <c r="L64" s="13" t="str">
        <f>IF(G64="","",IF(OR(G64=#REF!,G64=#REF!,G64=#REF!,G64=#REF!,G64=#REF!,G64=#REF!,G64=#REF!),"OUI","NON"))</f>
        <v/>
      </c>
      <c r="M64" s="6"/>
      <c r="O64" s="11"/>
    </row>
    <row r="65" spans="1:15" s="7" customFormat="1" x14ac:dyDescent="0.25">
      <c r="A65" s="12" t="str">
        <f t="shared" si="6"/>
        <v/>
      </c>
      <c r="B65" s="19" t="str">
        <f t="shared" si="4"/>
        <v/>
      </c>
      <c r="C65" s="20" t="str">
        <f t="shared" si="5"/>
        <v/>
      </c>
      <c r="D65" s="13"/>
      <c r="E65" s="13"/>
      <c r="F65" s="14"/>
      <c r="G65" s="14"/>
      <c r="H65" s="25"/>
      <c r="I65" s="13"/>
      <c r="J65" s="13"/>
      <c r="K65" s="13"/>
      <c r="L65" s="13" t="str">
        <f>IF(G65="","",IF(OR(G65=#REF!,G65=#REF!,G65=#REF!,G65=#REF!,G65=#REF!,G65=#REF!,G65=#REF!),"OUI","NON"))</f>
        <v/>
      </c>
      <c r="M65" s="6"/>
      <c r="O65" s="11"/>
    </row>
    <row r="66" spans="1:15" s="7" customFormat="1" x14ac:dyDescent="0.25">
      <c r="A66" s="12" t="str">
        <f t="shared" si="6"/>
        <v/>
      </c>
      <c r="B66" s="19" t="str">
        <f t="shared" si="4"/>
        <v/>
      </c>
      <c r="C66" s="20" t="str">
        <f t="shared" si="5"/>
        <v/>
      </c>
      <c r="D66" s="13"/>
      <c r="E66" s="13"/>
      <c r="F66" s="14"/>
      <c r="G66" s="14"/>
      <c r="H66" s="25"/>
      <c r="I66" s="13"/>
      <c r="J66" s="13"/>
      <c r="K66" s="13"/>
      <c r="L66" s="13" t="str">
        <f>IF(G66="","",IF(OR(G66=#REF!,G66=#REF!,G66=#REF!,G66=#REF!,G66=#REF!,G66=#REF!,G66=#REF!),"OUI","NON"))</f>
        <v/>
      </c>
      <c r="M66" s="6"/>
      <c r="O66" s="11"/>
    </row>
    <row r="67" spans="1:15" s="7" customFormat="1" x14ac:dyDescent="0.25">
      <c r="A67" s="12" t="str">
        <f t="shared" si="6"/>
        <v/>
      </c>
      <c r="B67" s="19" t="str">
        <f t="shared" si="4"/>
        <v/>
      </c>
      <c r="C67" s="20" t="str">
        <f t="shared" si="5"/>
        <v/>
      </c>
      <c r="D67" s="13"/>
      <c r="E67" s="13"/>
      <c r="F67" s="14"/>
      <c r="G67" s="14"/>
      <c r="H67" s="25"/>
      <c r="I67" s="13"/>
      <c r="J67" s="13"/>
      <c r="K67" s="13"/>
      <c r="L67" s="13" t="str">
        <f>IF(G67="","",IF(OR(G67=#REF!,G67=#REF!,G67=#REF!,G67=#REF!,G67=#REF!,G67=#REF!,G67=#REF!),"OUI","NON"))</f>
        <v/>
      </c>
      <c r="M67" s="6"/>
      <c r="O67" s="11"/>
    </row>
    <row r="68" spans="1:15" s="7" customFormat="1" x14ac:dyDescent="0.25">
      <c r="A68" s="12" t="str">
        <f t="shared" si="6"/>
        <v/>
      </c>
      <c r="B68" s="19" t="str">
        <f t="shared" si="4"/>
        <v/>
      </c>
      <c r="C68" s="20" t="str">
        <f t="shared" si="5"/>
        <v/>
      </c>
      <c r="D68" s="13"/>
      <c r="E68" s="13"/>
      <c r="F68" s="14"/>
      <c r="G68" s="14"/>
      <c r="H68" s="25"/>
      <c r="I68" s="13"/>
      <c r="J68" s="13"/>
      <c r="K68" s="13"/>
      <c r="L68" s="13" t="str">
        <f>IF(G68="","",IF(OR(G68=#REF!,G68=#REF!,G68=#REF!,G68=#REF!,G68=#REF!,G68=#REF!,G68=#REF!),"OUI","NON"))</f>
        <v/>
      </c>
      <c r="M68" s="6"/>
      <c r="O68" s="11"/>
    </row>
    <row r="69" spans="1:15" s="7" customFormat="1" x14ac:dyDescent="0.25">
      <c r="A69" s="12" t="str">
        <f t="shared" si="6"/>
        <v/>
      </c>
      <c r="B69" s="19" t="str">
        <f t="shared" si="4"/>
        <v/>
      </c>
      <c r="C69" s="20" t="str">
        <f t="shared" si="5"/>
        <v/>
      </c>
      <c r="D69" s="13"/>
      <c r="E69" s="13"/>
      <c r="F69" s="14"/>
      <c r="G69" s="14"/>
      <c r="H69" s="25"/>
      <c r="I69" s="13"/>
      <c r="J69" s="13"/>
      <c r="K69" s="13"/>
      <c r="L69" s="13" t="str">
        <f>IF(G69="","",IF(OR(G69=#REF!,G69=#REF!,G69=#REF!,G69=#REF!,G69=#REF!,G69=#REF!,G69=#REF!),"OUI","NON"))</f>
        <v/>
      </c>
      <c r="M69" s="6"/>
      <c r="O69" s="11"/>
    </row>
    <row r="70" spans="1:15" s="7" customFormat="1" x14ac:dyDescent="0.25">
      <c r="A70" s="12" t="str">
        <f t="shared" si="6"/>
        <v/>
      </c>
      <c r="B70" s="19" t="str">
        <f t="shared" si="4"/>
        <v/>
      </c>
      <c r="C70" s="20" t="str">
        <f t="shared" si="5"/>
        <v/>
      </c>
      <c r="D70" s="13"/>
      <c r="E70" s="13"/>
      <c r="F70" s="14"/>
      <c r="G70" s="14"/>
      <c r="H70" s="25"/>
      <c r="I70" s="13"/>
      <c r="J70" s="13"/>
      <c r="K70" s="13"/>
      <c r="L70" s="13" t="str">
        <f>IF(G70="","",IF(OR(G70=#REF!,G70=#REF!,G70=#REF!,G70=#REF!,G70=#REF!,G70=#REF!,G70=#REF!),"OUI","NON"))</f>
        <v/>
      </c>
      <c r="M70" s="6"/>
      <c r="O70" s="11"/>
    </row>
    <row r="71" spans="1:15" s="7" customFormat="1" x14ac:dyDescent="0.25">
      <c r="A71" s="12" t="str">
        <f t="shared" si="6"/>
        <v/>
      </c>
      <c r="B71" s="19" t="str">
        <f t="shared" si="4"/>
        <v/>
      </c>
      <c r="C71" s="20" t="str">
        <f t="shared" si="5"/>
        <v/>
      </c>
      <c r="D71" s="13"/>
      <c r="E71" s="13"/>
      <c r="F71" s="14"/>
      <c r="G71" s="14"/>
      <c r="H71" s="25"/>
      <c r="I71" s="13"/>
      <c r="J71" s="13"/>
      <c r="K71" s="13"/>
      <c r="L71" s="13" t="str">
        <f>IF(G71="","",IF(OR(G71=#REF!,G71=#REF!,G71=#REF!,G71=#REF!,G71=#REF!,G71=#REF!,G71=#REF!),"OUI","NON"))</f>
        <v/>
      </c>
      <c r="M71" s="6"/>
      <c r="O71" s="11"/>
    </row>
    <row r="72" spans="1:15" s="7" customFormat="1" x14ac:dyDescent="0.25">
      <c r="A72" s="12" t="str">
        <f t="shared" si="6"/>
        <v/>
      </c>
      <c r="B72" s="19" t="str">
        <f t="shared" si="4"/>
        <v/>
      </c>
      <c r="C72" s="20" t="str">
        <f t="shared" si="5"/>
        <v/>
      </c>
      <c r="D72" s="13"/>
      <c r="E72" s="13"/>
      <c r="F72" s="14"/>
      <c r="G72" s="14"/>
      <c r="H72" s="25"/>
      <c r="I72" s="13"/>
      <c r="J72" s="13"/>
      <c r="K72" s="13"/>
      <c r="L72" s="13" t="str">
        <f>IF(G72="","",IF(OR(G72=#REF!,G72=#REF!,G72=#REF!,G72=#REF!,G72=#REF!,G72=#REF!,G72=#REF!),"OUI","NON"))</f>
        <v/>
      </c>
      <c r="M72" s="6"/>
      <c r="O72" s="11"/>
    </row>
    <row r="73" spans="1:15" s="7" customFormat="1" x14ac:dyDescent="0.25">
      <c r="A73" s="12" t="str">
        <f t="shared" si="6"/>
        <v/>
      </c>
      <c r="B73" s="19" t="str">
        <f t="shared" si="4"/>
        <v/>
      </c>
      <c r="C73" s="20" t="str">
        <f t="shared" si="5"/>
        <v/>
      </c>
      <c r="D73" s="13"/>
      <c r="E73" s="13"/>
      <c r="F73" s="14"/>
      <c r="G73" s="14"/>
      <c r="H73" s="25"/>
      <c r="I73" s="13"/>
      <c r="J73" s="13"/>
      <c r="K73" s="13"/>
      <c r="L73" s="13" t="str">
        <f>IF(G73="","",IF(OR(G73=#REF!,G73=#REF!,G73=#REF!,G73=#REF!,G73=#REF!,G73=#REF!,G73=#REF!),"OUI","NON"))</f>
        <v/>
      </c>
      <c r="M73" s="6"/>
      <c r="O73" s="11"/>
    </row>
    <row r="74" spans="1:15" s="7" customFormat="1" x14ac:dyDescent="0.25">
      <c r="A74" s="12" t="str">
        <f t="shared" si="6"/>
        <v/>
      </c>
      <c r="B74" s="19" t="str">
        <f t="shared" si="4"/>
        <v/>
      </c>
      <c r="C74" s="20" t="str">
        <f t="shared" si="5"/>
        <v/>
      </c>
      <c r="D74" s="13"/>
      <c r="E74" s="13"/>
      <c r="F74" s="14"/>
      <c r="G74" s="14"/>
      <c r="H74" s="25"/>
      <c r="I74" s="13"/>
      <c r="J74" s="13"/>
      <c r="K74" s="13"/>
      <c r="L74" s="13" t="str">
        <f>IF(G74="","",IF(OR(G74=#REF!,G74=#REF!,G74=#REF!,G74=#REF!,G74=#REF!,G74=#REF!,G74=#REF!),"OUI","NON"))</f>
        <v/>
      </c>
      <c r="M74" s="6"/>
      <c r="O74" s="11"/>
    </row>
    <row r="75" spans="1:15" s="7" customFormat="1" x14ac:dyDescent="0.25">
      <c r="A75" s="12" t="str">
        <f t="shared" si="6"/>
        <v/>
      </c>
      <c r="B75" s="19" t="str">
        <f t="shared" si="4"/>
        <v/>
      </c>
      <c r="C75" s="20" t="str">
        <f t="shared" si="5"/>
        <v/>
      </c>
      <c r="D75" s="13"/>
      <c r="E75" s="13"/>
      <c r="F75" s="14"/>
      <c r="G75" s="14"/>
      <c r="H75" s="25"/>
      <c r="I75" s="13"/>
      <c r="J75" s="13"/>
      <c r="K75" s="13"/>
      <c r="L75" s="13" t="str">
        <f>IF(G75="","",IF(OR(G75=#REF!,G75=#REF!,G75=#REF!,G75=#REF!,G75=#REF!,G75=#REF!,G75=#REF!),"OUI","NON"))</f>
        <v/>
      </c>
      <c r="M75" s="6"/>
      <c r="O75" s="11"/>
    </row>
    <row r="76" spans="1:15" s="7" customFormat="1" x14ac:dyDescent="0.25">
      <c r="A76" s="12" t="str">
        <f t="shared" si="6"/>
        <v/>
      </c>
      <c r="B76" s="19" t="str">
        <f t="shared" ref="B76:B79" si="7">IF(D75="","",B75)</f>
        <v/>
      </c>
      <c r="C76" s="20" t="str">
        <f t="shared" ref="C76:C79" si="8">IF(D75="","",C75)</f>
        <v/>
      </c>
      <c r="D76" s="13"/>
      <c r="E76" s="13"/>
      <c r="F76" s="14"/>
      <c r="G76" s="14"/>
      <c r="H76" s="25"/>
      <c r="I76" s="13"/>
      <c r="J76" s="13"/>
      <c r="K76" s="13"/>
      <c r="L76" s="13" t="str">
        <f>IF(G76="","",IF(OR(G76=#REF!,G76=#REF!,G76=#REF!,G76=#REF!,G76=#REF!,G76=#REF!,G76=#REF!),"OUI","NON"))</f>
        <v/>
      </c>
      <c r="M76" s="6"/>
      <c r="O76" s="11"/>
    </row>
    <row r="77" spans="1:15" s="7" customFormat="1" x14ac:dyDescent="0.25">
      <c r="A77" s="12" t="str">
        <f t="shared" si="6"/>
        <v/>
      </c>
      <c r="B77" s="19" t="str">
        <f t="shared" si="7"/>
        <v/>
      </c>
      <c r="C77" s="20" t="str">
        <f t="shared" si="8"/>
        <v/>
      </c>
      <c r="D77" s="13"/>
      <c r="E77" s="13"/>
      <c r="F77" s="14"/>
      <c r="G77" s="14"/>
      <c r="H77" s="25"/>
      <c r="I77" s="13"/>
      <c r="J77" s="13"/>
      <c r="K77" s="13"/>
      <c r="L77" s="13" t="str">
        <f>IF(G77="","",IF(OR(G77=#REF!,G77=#REF!,G77=#REF!,G77=#REF!,G77=#REF!,G77=#REF!,G77=#REF!),"OUI","NON"))</f>
        <v/>
      </c>
      <c r="M77" s="6"/>
      <c r="O77" s="11"/>
    </row>
    <row r="78" spans="1:15" s="7" customFormat="1" x14ac:dyDescent="0.25">
      <c r="A78" s="12" t="str">
        <f t="shared" si="6"/>
        <v/>
      </c>
      <c r="B78" s="19" t="str">
        <f t="shared" si="7"/>
        <v/>
      </c>
      <c r="C78" s="20" t="str">
        <f t="shared" si="8"/>
        <v/>
      </c>
      <c r="D78" s="13"/>
      <c r="E78" s="13"/>
      <c r="F78" s="14"/>
      <c r="G78" s="14"/>
      <c r="H78" s="25"/>
      <c r="I78" s="13"/>
      <c r="J78" s="13"/>
      <c r="K78" s="13"/>
      <c r="L78" s="13" t="str">
        <f>IF(G78="","",IF(OR(G78=#REF!,G78=#REF!,G78=#REF!,G78=#REF!,G78=#REF!,G78=#REF!,G78=#REF!),"OUI","NON"))</f>
        <v/>
      </c>
      <c r="M78" s="6"/>
      <c r="O78" s="11"/>
    </row>
    <row r="79" spans="1:15" s="7" customFormat="1" x14ac:dyDescent="0.25">
      <c r="A79" s="12" t="str">
        <f t="shared" si="6"/>
        <v/>
      </c>
      <c r="B79" s="19" t="str">
        <f t="shared" si="7"/>
        <v/>
      </c>
      <c r="C79" s="20" t="str">
        <f t="shared" si="8"/>
        <v/>
      </c>
      <c r="D79" s="13"/>
      <c r="E79" s="13"/>
      <c r="F79" s="14"/>
      <c r="G79" s="14"/>
      <c r="H79" s="25"/>
      <c r="I79" s="13"/>
      <c r="J79" s="13"/>
      <c r="K79" s="13"/>
      <c r="L79" s="13" t="str">
        <f>IF(G79="","",IF(OR(G79=#REF!,G79=#REF!,G79=#REF!,G79=#REF!,G79=#REF!,G79=#REF!,G79=#REF!),"OUI","NON"))</f>
        <v/>
      </c>
      <c r="M79" s="6"/>
      <c r="O79" s="11"/>
    </row>
  </sheetData>
  <autoFilter ref="A6:L79"/>
  <customSheetViews>
    <customSheetView guid="{D7597287-2F54-4163-9AA8-379D8A950A50}">
      <pageMargins left="0.7" right="0.7" top="0.75" bottom="0.75" header="0.3" footer="0.3"/>
    </customSheetView>
    <customSheetView guid="{D652347B-1051-455D-B72E-E12753810EE9}">
      <pageMargins left="0.7" right="0.7" top="0.75" bottom="0.75" header="0.3" footer="0.3"/>
    </customSheetView>
    <customSheetView guid="{4C6FA4A9-0AB3-4DC9-88BF-C734DEA393B5}">
      <pageMargins left="0.7" right="0.7" top="0.75" bottom="0.75" header="0.3" footer="0.3"/>
    </customSheetView>
    <customSheetView guid="{D5EE69E3-43DF-47E6-84A4-2F737E4DDDA5}">
      <pageMargins left="0.7" right="0.7" top="0.75" bottom="0.75" header="0.3" footer="0.3"/>
    </customSheetView>
    <customSheetView guid="{33BA977A-1F97-4CC6-9204-D6616AB26FEF}">
      <pageMargins left="0.7" right="0.7" top="0.75" bottom="0.75" header="0.3" footer="0.3"/>
    </customSheetView>
  </customSheetViews>
  <dataValidations xWindow="141" yWindow="755" count="5">
    <dataValidation type="list" allowBlank="1" showInputMessage="1" showErrorMessage="1" sqref="E7:E79">
      <formula1>TYPECOLIS</formula1>
    </dataValidation>
    <dataValidation type="list" allowBlank="1" showInputMessage="1" showErrorMessage="1" sqref="G7:G79">
      <formula1>MOTIF</formula1>
    </dataValidation>
    <dataValidation type="list" allowBlank="1" showInputMessage="1" showErrorMessage="1" sqref="F7:F79">
      <formula1>Causerejet</formula1>
    </dataValidation>
    <dataValidation type="date" operator="notEqual" allowBlank="1" showInputMessage="1" showErrorMessage="1" promptTitle="Validation de saisie" prompt="Attention vous ne devez changer la date qu'une fois par jour !" sqref="B7:B79">
      <formula1>32874</formula1>
    </dataValidation>
    <dataValidation allowBlank="1" showInputMessage="1" showErrorMessage="1" promptTitle="Info pour la saisie" prompt="Merci de mettre votre login LM dans la case._x000a_Vous devez le mettre qu'une fois par jour !_x000a_" sqref="C7:C79"/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2"/>
  <sheetViews>
    <sheetView topLeftCell="A3" workbookViewId="0">
      <selection activeCell="A14" sqref="A14"/>
    </sheetView>
  </sheetViews>
  <sheetFormatPr baseColWidth="10" defaultRowHeight="15" x14ac:dyDescent="0.25"/>
  <cols>
    <col min="1" max="1" width="14" bestFit="1" customWidth="1"/>
    <col min="2" max="2" width="19.85546875" bestFit="1" customWidth="1"/>
    <col min="4" max="4" width="19.5703125" bestFit="1" customWidth="1"/>
  </cols>
  <sheetData>
    <row r="1" spans="1:6" x14ac:dyDescent="0.25">
      <c r="A1" s="24" t="s">
        <v>31</v>
      </c>
    </row>
    <row r="3" spans="1:6" x14ac:dyDescent="0.25">
      <c r="B3" s="9" t="s">
        <v>27</v>
      </c>
      <c r="D3" s="9" t="s">
        <v>17</v>
      </c>
      <c r="F3" s="9" t="s">
        <v>26</v>
      </c>
    </row>
    <row r="4" spans="1:6" x14ac:dyDescent="0.25">
      <c r="B4" s="1" t="s">
        <v>12</v>
      </c>
      <c r="D4" s="1" t="s">
        <v>4</v>
      </c>
      <c r="F4" s="1" t="s">
        <v>1</v>
      </c>
    </row>
    <row r="5" spans="1:6" x14ac:dyDescent="0.25">
      <c r="B5" s="1" t="s">
        <v>13</v>
      </c>
      <c r="D5" s="1" t="s">
        <v>18</v>
      </c>
      <c r="F5" s="1" t="s">
        <v>0</v>
      </c>
    </row>
    <row r="6" spans="1:6" x14ac:dyDescent="0.25">
      <c r="B6" s="1" t="s">
        <v>14</v>
      </c>
      <c r="D6" s="1" t="s">
        <v>20</v>
      </c>
    </row>
    <row r="7" spans="1:6" x14ac:dyDescent="0.25">
      <c r="B7" s="1" t="s">
        <v>15</v>
      </c>
      <c r="D7" s="1" t="s">
        <v>19</v>
      </c>
    </row>
    <row r="8" spans="1:6" x14ac:dyDescent="0.25">
      <c r="D8" s="1" t="s">
        <v>3</v>
      </c>
    </row>
    <row r="9" spans="1:6" x14ac:dyDescent="0.25">
      <c r="D9" s="4" t="s">
        <v>21</v>
      </c>
    </row>
    <row r="10" spans="1:6" x14ac:dyDescent="0.25">
      <c r="D10" s="10" t="s">
        <v>22</v>
      </c>
    </row>
    <row r="11" spans="1:6" x14ac:dyDescent="0.25">
      <c r="D11" s="10" t="s">
        <v>24</v>
      </c>
    </row>
    <row r="12" spans="1:6" x14ac:dyDescent="0.25">
      <c r="D12" s="10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synthèse</vt:lpstr>
      <vt:lpstr>Données</vt:lpstr>
      <vt:lpstr>Raccourci</vt:lpstr>
      <vt:lpstr>Causerejet</vt:lpstr>
      <vt:lpstr>MOTIF</vt:lpstr>
      <vt:lpstr>TYPECOLIS</vt:lpstr>
    </vt:vector>
  </TitlesOfParts>
  <Company>FM LOGISTIC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Pierre-Henri GAUTIER</cp:lastModifiedBy>
  <cp:lastPrinted>2016-03-04T09:59:26Z</cp:lastPrinted>
  <dcterms:created xsi:type="dcterms:W3CDTF">2014-06-25T07:51:30Z</dcterms:created>
  <dcterms:modified xsi:type="dcterms:W3CDTF">2016-03-14T13:52:00Z</dcterms:modified>
</cp:coreProperties>
</file>