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3904E0D-0F20-4DAD-8C57-39B68251C1A5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Data" sheetId="1" r:id="rId1"/>
    <sheet name="Etiquet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2" i="2" l="1"/>
  <c r="L5" i="2"/>
  <c r="J6" i="2"/>
  <c r="I6" i="2"/>
  <c r="G6" i="2"/>
  <c r="B6" i="2"/>
  <c r="G5" i="2"/>
  <c r="G2" i="2"/>
  <c r="E6" i="2"/>
  <c r="D6" i="2"/>
  <c r="D2" i="2"/>
  <c r="B3" i="2"/>
  <c r="B2" i="2"/>
  <c r="B5" i="2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5" i="1"/>
  <c r="I6" i="1"/>
  <c r="I7" i="1"/>
</calcChain>
</file>

<file path=xl/sharedStrings.xml><?xml version="1.0" encoding="utf-8"?>
<sst xmlns="http://schemas.openxmlformats.org/spreadsheetml/2006/main" count="49" uniqueCount="29">
  <si>
    <t>Article</t>
  </si>
  <si>
    <t>Prix Unitaire</t>
  </si>
  <si>
    <t>Unité</t>
  </si>
  <si>
    <t>Prix /unité</t>
  </si>
  <si>
    <t>Marque</t>
  </si>
  <si>
    <t>EAN 13</t>
  </si>
  <si>
    <t>Pur Perche</t>
  </si>
  <si>
    <t>Numéro d'étiquette</t>
  </si>
  <si>
    <t>Désignation</t>
  </si>
  <si>
    <t>Camembert</t>
  </si>
  <si>
    <t>Le Petit</t>
  </si>
  <si>
    <t>/unité</t>
  </si>
  <si>
    <t>Kg</t>
  </si>
  <si>
    <t>Lait</t>
  </si>
  <si>
    <t>Litre</t>
  </si>
  <si>
    <t>Proxi</t>
  </si>
  <si>
    <t>farine</t>
  </si>
  <si>
    <t>Boitron</t>
  </si>
  <si>
    <t>yaourt</t>
  </si>
  <si>
    <t>La G.A.E.C</t>
  </si>
  <si>
    <t>Crème</t>
  </si>
  <si>
    <t>Gencode</t>
  </si>
  <si>
    <t>Yaourt nature</t>
  </si>
  <si>
    <t>Le litre</t>
  </si>
  <si>
    <t>L'unitée</t>
  </si>
  <si>
    <t xml:space="preserve">Eponge </t>
  </si>
  <si>
    <t>Spontex</t>
  </si>
  <si>
    <t>Quantité de l'article</t>
  </si>
  <si>
    <t>Le 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</si>
</sst>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FFFF00"/>
      <name val="Aptos Narrow"/>
      <family val="2"/>
      <scheme val="minor"/>
    </font>
    <font>
      <sz val="14"/>
      <color rgb="FFFF0000"/>
      <name val="Aptos Narrow"/>
      <family val="2"/>
      <scheme val="minor"/>
    </font>
    <font>
      <sz val="12"/>
      <color theme="5" tint="-0.499984740745262"/>
      <name val="Aptos Narrow"/>
      <family val="2"/>
      <scheme val="minor"/>
    </font>
    <font>
      <b/>
      <sz val="24"/>
      <color theme="5" tint="-0.499984740745262"/>
      <name val="Aptos Narrow"/>
      <family val="2"/>
      <scheme val="minor"/>
    </font>
    <font>
      <sz val="11"/>
      <color theme="5" tint="-0.499984740745262"/>
      <name val="Aptos Narrow"/>
      <family val="2"/>
      <scheme val="minor"/>
    </font>
    <font>
      <sz val="9"/>
      <color theme="5" tint="-0.499984740745262"/>
      <name val="Aptos Narrow"/>
      <family val="2"/>
      <scheme val="minor"/>
    </font>
    <font>
      <sz val="16"/>
      <color theme="0"/>
      <name val="Aptos Narrow"/>
      <family val="2"/>
      <scheme val="minor"/>
    </font>
    <font>
      <sz val="12"/>
      <color theme="1"/>
      <name val="Code 128"/>
    </font>
    <font>
      <sz val="12"/>
      <color theme="5" tint="-0.499984740745262"/>
      <name val="Code 128"/>
    </font>
    <font>
      <b/>
      <sz val="22"/>
      <color theme="5" tint="-0.499984740745262"/>
      <name val="Microsoft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9">
    <xf numFmtId="0" fontId="0" fillId="0" borderId="0" xfId="0"/>
    <xf numFmtId="0" fontId="2" fillId="2" borderId="2" xfId="0" applyFont="1" applyFill="1" applyBorder="1"/>
    <xf numFmtId="0" fontId="2" fillId="2" borderId="5" xfId="0" applyFont="1" applyFill="1" applyBorder="1"/>
    <xf numFmtId="44" fontId="2" fillId="2" borderId="3" xfId="1" applyFont="1" applyFill="1" applyBorder="1"/>
    <xf numFmtId="0" fontId="2" fillId="0" borderId="2" xfId="0" applyFont="1" applyBorder="1"/>
    <xf numFmtId="0" fontId="2" fillId="0" borderId="5" xfId="0" applyFont="1" applyBorder="1"/>
    <xf numFmtId="44" fontId="2" fillId="0" borderId="3" xfId="1" applyFont="1" applyBorder="1"/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" fontId="2" fillId="2" borderId="5" xfId="0" applyNumberFormat="1" applyFont="1" applyFill="1" applyBorder="1"/>
    <xf numFmtId="1" fontId="2" fillId="0" borderId="5" xfId="0" applyNumberFormat="1" applyFont="1" applyBorder="1"/>
    <xf numFmtId="1" fontId="0" fillId="0" borderId="0" xfId="0" applyNumberFormat="1"/>
    <xf numFmtId="0" fontId="5" fillId="0" borderId="13" xfId="0" applyFont="1" applyBorder="1"/>
    <xf numFmtId="0" fontId="5" fillId="0" borderId="0" xfId="0" applyFont="1" applyBorder="1"/>
    <xf numFmtId="0" fontId="7" fillId="0" borderId="0" xfId="0" applyFont="1"/>
    <xf numFmtId="44" fontId="8" fillId="0" borderId="18" xfId="0" applyNumberFormat="1" applyFont="1" applyBorder="1" applyAlignment="1">
      <alignment horizontal="right"/>
    </xf>
    <xf numFmtId="0" fontId="8" fillId="0" borderId="19" xfId="0" applyFont="1" applyBorder="1" applyAlignment="1">
      <alignment horizontal="left"/>
    </xf>
    <xf numFmtId="0" fontId="7" fillId="0" borderId="20" xfId="0" applyFont="1" applyBorder="1"/>
    <xf numFmtId="0" fontId="4" fillId="4" borderId="14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" fontId="3" fillId="3" borderId="10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1" fontId="8" fillId="0" borderId="17" xfId="0" applyNumberFormat="1" applyFont="1" applyBorder="1" applyAlignment="1">
      <alignment horizontal="left"/>
    </xf>
    <xf numFmtId="0" fontId="8" fillId="0" borderId="18" xfId="0" applyFont="1" applyBorder="1" applyAlignment="1">
      <alignment horizontal="left"/>
    </xf>
    <xf numFmtId="0" fontId="9" fillId="5" borderId="15" xfId="0" applyFont="1" applyFill="1" applyBorder="1" applyAlignment="1">
      <alignment horizontal="left"/>
    </xf>
    <xf numFmtId="0" fontId="9" fillId="5" borderId="16" xfId="0" applyFont="1" applyFill="1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6" xfId="0" applyFont="1" applyBorder="1" applyAlignment="1">
      <alignment horizontal="left"/>
    </xf>
    <xf numFmtId="44" fontId="6" fillId="0" borderId="15" xfId="0" applyNumberFormat="1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7" xfId="0" applyFont="1" applyBorder="1" applyAlignment="1">
      <alignment horizontal="left" vertical="center"/>
    </xf>
    <xf numFmtId="0" fontId="6" fillId="0" borderId="19" xfId="0" applyFont="1" applyBorder="1" applyAlignment="1">
      <alignment horizontal="left" vertical="center"/>
    </xf>
    <xf numFmtId="1" fontId="10" fillId="0" borderId="5" xfId="0" applyNumberFormat="1" applyFont="1" applyBorder="1"/>
    <xf numFmtId="1" fontId="11" fillId="0" borderId="13" xfId="0" applyNumberFormat="1" applyFont="1" applyBorder="1" applyAlignment="1">
      <alignment horizontal="center"/>
    </xf>
    <xf numFmtId="1" fontId="10" fillId="2" borderId="5" xfId="0" applyNumberFormat="1" applyFont="1" applyFill="1" applyBorder="1"/>
    <xf numFmtId="0" fontId="0" fillId="0" borderId="1" xfId="0" applyBorder="1"/>
    <xf numFmtId="0" fontId="3" fillId="3" borderId="10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left"/>
    </xf>
    <xf numFmtId="0" fontId="5" fillId="0" borderId="14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1" fontId="8" fillId="0" borderId="17" xfId="0" applyNumberFormat="1" applyFont="1" applyBorder="1" applyAlignment="1"/>
    <xf numFmtId="1" fontId="11" fillId="0" borderId="13" xfId="0" applyNumberFormat="1" applyFont="1" applyBorder="1" applyAlignment="1">
      <alignment horizontal="left"/>
    </xf>
    <xf numFmtId="0" fontId="11" fillId="0" borderId="14" xfId="0" applyFont="1" applyBorder="1" applyAlignment="1"/>
    <xf numFmtId="44" fontId="8" fillId="0" borderId="21" xfId="0" applyNumberFormat="1" applyFont="1" applyBorder="1" applyAlignment="1"/>
    <xf numFmtId="44" fontId="8" fillId="0" borderId="22" xfId="0" applyNumberFormat="1" applyFont="1" applyBorder="1" applyAlignment="1"/>
    <xf numFmtId="44" fontId="12" fillId="0" borderId="15" xfId="0" applyNumberFormat="1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1" fontId="11" fillId="0" borderId="14" xfId="0" applyNumberFormat="1" applyFont="1" applyBorder="1" applyAlignment="1">
      <alignment horizontal="center"/>
    </xf>
    <xf numFmtId="1" fontId="8" fillId="0" borderId="18" xfId="0" applyNumberFormat="1" applyFont="1" applyBorder="1" applyAlignment="1">
      <alignment horizontal="left"/>
    </xf>
    <xf numFmtId="44" fontId="6" fillId="0" borderId="16" xfId="0" applyNumberFormat="1" applyFont="1" applyBorder="1" applyAlignment="1">
      <alignment horizontal="left" vertical="center"/>
    </xf>
    <xf numFmtId="44" fontId="6" fillId="0" borderId="13" xfId="0" applyNumberFormat="1" applyFont="1" applyBorder="1" applyAlignment="1">
      <alignment horizontal="left" vertical="center"/>
    </xf>
    <xf numFmtId="44" fontId="6" fillId="0" borderId="14" xfId="0" applyNumberFormat="1" applyFont="1" applyBorder="1" applyAlignment="1">
      <alignment horizontal="left" vertical="center"/>
    </xf>
    <xf numFmtId="44" fontId="6" fillId="0" borderId="17" xfId="0" applyNumberFormat="1" applyFont="1" applyBorder="1" applyAlignment="1">
      <alignment horizontal="left" vertical="center"/>
    </xf>
    <xf numFmtId="44" fontId="6" fillId="0" borderId="19" xfId="0" applyNumberFormat="1" applyFont="1" applyBorder="1" applyAlignment="1">
      <alignment horizontal="left" vertical="center"/>
    </xf>
    <xf numFmtId="0" fontId="9" fillId="5" borderId="23" xfId="0" applyFont="1" applyFill="1" applyBorder="1" applyAlignment="1">
      <alignment horizontal="left"/>
    </xf>
    <xf numFmtId="0" fontId="9" fillId="5" borderId="22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487680</xdr:colOff>
      <xdr:row>1</xdr:row>
      <xdr:rowOff>45720</xdr:rowOff>
    </xdr:from>
    <xdr:to>
      <xdr:col>11</xdr:col>
      <xdr:colOff>327660</xdr:colOff>
      <xdr:row>6</xdr:row>
      <xdr:rowOff>160020</xdr:rowOff>
    </xdr:to>
    <xdr:sp macro="[0]!essai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180320" y="266700"/>
          <a:ext cx="1546860" cy="109728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Générer</a:t>
          </a:r>
          <a:r>
            <a:rPr lang="fr-FR" sz="1600" baseline="0"/>
            <a:t> </a:t>
          </a:r>
        </a:p>
        <a:p>
          <a:pPr algn="ctr"/>
          <a:r>
            <a:rPr lang="fr-FR" sz="1600" baseline="0"/>
            <a:t>Les</a:t>
          </a:r>
        </a:p>
        <a:p>
          <a:pPr algn="ctr"/>
          <a:r>
            <a:rPr lang="fr-FR" sz="1600" baseline="0"/>
            <a:t>Etiquettes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2"/>
  <sheetViews>
    <sheetView workbookViewId="0">
      <selection activeCell="H17" sqref="H17"/>
    </sheetView>
  </sheetViews>
  <sheetFormatPr baseColWidth="10" defaultRowHeight="14.4" x14ac:dyDescent="0.3"/>
  <cols>
    <col min="1" max="1" width="13" customWidth="1"/>
    <col min="2" max="2" width="24.33203125" customWidth="1"/>
    <col min="3" max="3" width="14.6640625" customWidth="1"/>
    <col min="4" max="5" width="19.5546875" style="22" customWidth="1"/>
    <col min="6" max="6" width="14.5546875" style="11" customWidth="1"/>
    <col min="7" max="7" width="13.44140625" style="17" customWidth="1"/>
    <col min="8" max="8" width="16.109375" style="19" customWidth="1"/>
    <col min="9" max="9" width="15.44140625" customWidth="1"/>
    <col min="11" max="11" width="15.88671875" customWidth="1"/>
  </cols>
  <sheetData>
    <row r="1" spans="1:11" ht="18" x14ac:dyDescent="0.3">
      <c r="A1" s="29" t="s">
        <v>7</v>
      </c>
      <c r="B1" s="34" t="s">
        <v>0</v>
      </c>
      <c r="C1" s="35"/>
      <c r="D1" s="36" t="s">
        <v>5</v>
      </c>
      <c r="E1" s="36" t="s">
        <v>21</v>
      </c>
      <c r="F1" s="30" t="s">
        <v>1</v>
      </c>
      <c r="G1" s="54" t="s">
        <v>27</v>
      </c>
      <c r="H1" s="30" t="s">
        <v>2</v>
      </c>
      <c r="I1" s="32" t="s">
        <v>3</v>
      </c>
    </row>
    <row r="2" spans="1:11" ht="18" x14ac:dyDescent="0.3">
      <c r="A2" s="29"/>
      <c r="B2" s="7" t="s">
        <v>8</v>
      </c>
      <c r="C2" s="8" t="s">
        <v>4</v>
      </c>
      <c r="D2" s="37"/>
      <c r="E2" s="37"/>
      <c r="F2" s="31"/>
      <c r="G2" s="55"/>
      <c r="H2" s="31"/>
      <c r="I2" s="33"/>
    </row>
    <row r="3" spans="1:11" ht="16.8" x14ac:dyDescent="0.3">
      <c r="A3">
        <v>1</v>
      </c>
      <c r="B3" s="1" t="s">
        <v>22</v>
      </c>
      <c r="C3" s="2" t="s">
        <v>19</v>
      </c>
      <c r="D3" s="20">
        <v>214589652014</v>
      </c>
      <c r="E3" s="52">
        <v>214589652014</v>
      </c>
      <c r="F3" s="12">
        <v>2.5</v>
      </c>
      <c r="G3" s="14">
        <v>0.1</v>
      </c>
      <c r="H3" s="9" t="s">
        <v>28</v>
      </c>
      <c r="I3" s="3">
        <v>25</v>
      </c>
    </row>
    <row r="4" spans="1:11" ht="16.8" x14ac:dyDescent="0.3">
      <c r="A4">
        <v>2</v>
      </c>
      <c r="B4" s="4"/>
      <c r="C4" s="5"/>
      <c r="D4" s="21"/>
      <c r="E4" s="50"/>
      <c r="F4" s="13"/>
      <c r="G4" s="16"/>
      <c r="H4" s="10"/>
      <c r="I4" s="6"/>
    </row>
    <row r="5" spans="1:11" ht="16.8" x14ac:dyDescent="0.3">
      <c r="A5">
        <v>3</v>
      </c>
      <c r="B5" s="1"/>
      <c r="C5" s="2"/>
      <c r="D5" s="20"/>
      <c r="E5" s="52">
        <f t="shared" ref="E5:E52" si="0">D5</f>
        <v>0</v>
      </c>
      <c r="F5" s="12"/>
      <c r="G5" s="14"/>
      <c r="H5" s="15"/>
      <c r="I5" s="3" t="e">
        <f t="shared" ref="I3:I52" si="1">F5/G5</f>
        <v>#DIV/0!</v>
      </c>
    </row>
    <row r="6" spans="1:11" ht="16.8" x14ac:dyDescent="0.3">
      <c r="A6">
        <v>4</v>
      </c>
      <c r="B6" s="4"/>
      <c r="C6" s="5"/>
      <c r="D6" s="21"/>
      <c r="E6" s="50">
        <f t="shared" si="0"/>
        <v>0</v>
      </c>
      <c r="F6" s="13"/>
      <c r="G6" s="16"/>
      <c r="H6" s="18"/>
      <c r="I6" s="6" t="e">
        <f t="shared" si="1"/>
        <v>#DIV/0!</v>
      </c>
    </row>
    <row r="7" spans="1:11" ht="16.8" x14ac:dyDescent="0.3">
      <c r="A7">
        <v>5</v>
      </c>
      <c r="B7" s="1" t="s">
        <v>13</v>
      </c>
      <c r="C7" s="2" t="s">
        <v>6</v>
      </c>
      <c r="D7" s="20">
        <v>2547896325478</v>
      </c>
      <c r="E7" s="52">
        <f t="shared" si="0"/>
        <v>2547896325478</v>
      </c>
      <c r="F7" s="12">
        <v>1.1000000000000001</v>
      </c>
      <c r="G7" s="14">
        <v>1</v>
      </c>
      <c r="H7" s="15" t="s">
        <v>23</v>
      </c>
      <c r="I7" s="3">
        <f t="shared" si="1"/>
        <v>1.1000000000000001</v>
      </c>
    </row>
    <row r="8" spans="1:11" ht="16.8" x14ac:dyDescent="0.3">
      <c r="A8">
        <v>6</v>
      </c>
      <c r="B8" s="4"/>
      <c r="C8" s="5"/>
      <c r="D8" s="21"/>
      <c r="E8" s="50">
        <f t="shared" si="0"/>
        <v>0</v>
      </c>
      <c r="F8" s="13"/>
      <c r="G8" s="16"/>
      <c r="H8" s="18"/>
      <c r="I8" s="6" t="e">
        <f t="shared" si="1"/>
        <v>#DIV/0!</v>
      </c>
    </row>
    <row r="9" spans="1:11" ht="16.8" x14ac:dyDescent="0.3">
      <c r="A9">
        <v>7</v>
      </c>
      <c r="B9" s="1"/>
      <c r="C9" s="2"/>
      <c r="D9" s="20"/>
      <c r="E9" s="52">
        <f t="shared" si="0"/>
        <v>0</v>
      </c>
      <c r="F9" s="12"/>
      <c r="G9" s="14"/>
      <c r="H9" s="15"/>
      <c r="I9" s="3" t="e">
        <f t="shared" si="1"/>
        <v>#DIV/0!</v>
      </c>
    </row>
    <row r="10" spans="1:11" ht="16.8" x14ac:dyDescent="0.3">
      <c r="A10">
        <v>8</v>
      </c>
      <c r="B10" s="4"/>
      <c r="C10" s="5"/>
      <c r="D10" s="21"/>
      <c r="E10" s="50">
        <f t="shared" si="0"/>
        <v>0</v>
      </c>
      <c r="F10" s="13"/>
      <c r="G10" s="16"/>
      <c r="H10" s="18"/>
      <c r="I10" s="6" t="e">
        <f t="shared" si="1"/>
        <v>#DIV/0!</v>
      </c>
      <c r="K10" s="53" t="s">
        <v>23</v>
      </c>
    </row>
    <row r="11" spans="1:11" ht="16.8" x14ac:dyDescent="0.3">
      <c r="A11">
        <v>9</v>
      </c>
      <c r="B11" s="1"/>
      <c r="C11" s="2"/>
      <c r="D11" s="20"/>
      <c r="E11" s="52">
        <f t="shared" si="0"/>
        <v>0</v>
      </c>
      <c r="F11" s="12"/>
      <c r="G11" s="14"/>
      <c r="H11" s="15"/>
      <c r="I11" s="3" t="e">
        <f t="shared" si="1"/>
        <v>#DIV/0!</v>
      </c>
      <c r="K11" s="53" t="s">
        <v>28</v>
      </c>
    </row>
    <row r="12" spans="1:11" ht="16.8" x14ac:dyDescent="0.3">
      <c r="A12">
        <v>10</v>
      </c>
      <c r="B12" s="4" t="s">
        <v>13</v>
      </c>
      <c r="C12" s="5" t="s">
        <v>6</v>
      </c>
      <c r="D12" s="21">
        <v>7896325412368</v>
      </c>
      <c r="E12" s="50">
        <f t="shared" si="0"/>
        <v>7896325412368</v>
      </c>
      <c r="F12" s="13">
        <v>0.6</v>
      </c>
      <c r="G12" s="16">
        <v>0.5</v>
      </c>
      <c r="H12" s="18" t="s">
        <v>23</v>
      </c>
      <c r="I12" s="6">
        <f t="shared" si="1"/>
        <v>1.2</v>
      </c>
      <c r="K12" s="53" t="s">
        <v>24</v>
      </c>
    </row>
    <row r="13" spans="1:11" ht="16.8" x14ac:dyDescent="0.3">
      <c r="A13">
        <v>11</v>
      </c>
      <c r="B13" s="1" t="s">
        <v>20</v>
      </c>
      <c r="C13" s="2" t="s">
        <v>15</v>
      </c>
      <c r="D13" s="20">
        <v>3052851236587</v>
      </c>
      <c r="E13" s="52">
        <f t="shared" si="0"/>
        <v>3052851236587</v>
      </c>
      <c r="F13" s="12">
        <v>2.2000000000000002</v>
      </c>
      <c r="G13" s="14">
        <v>0.3</v>
      </c>
      <c r="H13" s="15" t="s">
        <v>28</v>
      </c>
      <c r="I13" s="3">
        <f t="shared" si="1"/>
        <v>7.3333333333333339</v>
      </c>
    </row>
    <row r="14" spans="1:11" ht="16.8" x14ac:dyDescent="0.3">
      <c r="A14">
        <v>12</v>
      </c>
      <c r="B14" s="4"/>
      <c r="C14" s="5"/>
      <c r="D14" s="21"/>
      <c r="E14" s="50">
        <f t="shared" si="0"/>
        <v>0</v>
      </c>
      <c r="F14" s="13"/>
      <c r="G14" s="16"/>
      <c r="H14" s="18"/>
      <c r="I14" s="6" t="e">
        <f t="shared" si="1"/>
        <v>#DIV/0!</v>
      </c>
    </row>
    <row r="15" spans="1:11" ht="16.8" x14ac:dyDescent="0.3">
      <c r="A15">
        <v>13</v>
      </c>
      <c r="B15" s="1"/>
      <c r="C15" s="2"/>
      <c r="D15" s="20"/>
      <c r="E15" s="52">
        <f t="shared" si="0"/>
        <v>0</v>
      </c>
      <c r="F15" s="12"/>
      <c r="G15" s="14"/>
      <c r="H15" s="15"/>
      <c r="I15" s="3" t="e">
        <f t="shared" si="1"/>
        <v>#DIV/0!</v>
      </c>
    </row>
    <row r="16" spans="1:11" ht="16.8" x14ac:dyDescent="0.3">
      <c r="A16">
        <v>14</v>
      </c>
      <c r="B16" s="4"/>
      <c r="C16" s="5"/>
      <c r="D16" s="21"/>
      <c r="E16" s="50">
        <f t="shared" si="0"/>
        <v>0</v>
      </c>
      <c r="F16" s="13"/>
      <c r="G16" s="16"/>
      <c r="H16" s="18"/>
      <c r="I16" s="6" t="e">
        <f t="shared" si="1"/>
        <v>#DIV/0!</v>
      </c>
    </row>
    <row r="17" spans="1:9" ht="16.8" x14ac:dyDescent="0.3">
      <c r="A17">
        <v>15</v>
      </c>
      <c r="B17" s="1" t="s">
        <v>16</v>
      </c>
      <c r="C17" s="2" t="s">
        <v>17</v>
      </c>
      <c r="D17" s="20">
        <v>3501478523690</v>
      </c>
      <c r="E17" s="52">
        <f t="shared" si="0"/>
        <v>3501478523690</v>
      </c>
      <c r="F17" s="12">
        <v>2.4500000000000002</v>
      </c>
      <c r="G17" s="14">
        <v>0.5</v>
      </c>
      <c r="H17" s="15" t="s">
        <v>28</v>
      </c>
      <c r="I17" s="3">
        <f t="shared" si="1"/>
        <v>4.9000000000000004</v>
      </c>
    </row>
    <row r="18" spans="1:9" ht="16.8" x14ac:dyDescent="0.3">
      <c r="A18">
        <v>16</v>
      </c>
      <c r="B18" s="4"/>
      <c r="C18" s="5"/>
      <c r="D18" s="21"/>
      <c r="E18" s="50">
        <f t="shared" si="0"/>
        <v>0</v>
      </c>
      <c r="F18" s="13"/>
      <c r="G18" s="16"/>
      <c r="H18" s="18"/>
      <c r="I18" s="6" t="e">
        <f t="shared" si="1"/>
        <v>#DIV/0!</v>
      </c>
    </row>
    <row r="19" spans="1:9" ht="16.8" x14ac:dyDescent="0.3">
      <c r="A19">
        <v>17</v>
      </c>
      <c r="B19" s="1"/>
      <c r="C19" s="2"/>
      <c r="D19" s="20"/>
      <c r="E19" s="52">
        <f t="shared" si="0"/>
        <v>0</v>
      </c>
      <c r="F19" s="12"/>
      <c r="G19" s="14"/>
      <c r="H19" s="15"/>
      <c r="I19" s="3" t="e">
        <f t="shared" si="1"/>
        <v>#DIV/0!</v>
      </c>
    </row>
    <row r="20" spans="1:9" ht="16.8" x14ac:dyDescent="0.3">
      <c r="A20">
        <v>18</v>
      </c>
      <c r="B20" s="4"/>
      <c r="C20" s="5"/>
      <c r="D20" s="21"/>
      <c r="E20" s="50">
        <f t="shared" si="0"/>
        <v>0</v>
      </c>
      <c r="F20" s="13"/>
      <c r="G20" s="16"/>
      <c r="H20" s="18"/>
      <c r="I20" s="6" t="e">
        <f t="shared" si="1"/>
        <v>#DIV/0!</v>
      </c>
    </row>
    <row r="21" spans="1:9" ht="16.8" x14ac:dyDescent="0.3">
      <c r="A21">
        <v>19</v>
      </c>
      <c r="B21" s="1"/>
      <c r="C21" s="2"/>
      <c r="D21" s="20"/>
      <c r="E21" s="52">
        <f t="shared" si="0"/>
        <v>0</v>
      </c>
      <c r="F21" s="12"/>
      <c r="G21" s="14"/>
      <c r="H21" s="15"/>
      <c r="I21" s="3" t="e">
        <f t="shared" si="1"/>
        <v>#DIV/0!</v>
      </c>
    </row>
    <row r="22" spans="1:9" ht="16.8" x14ac:dyDescent="0.3">
      <c r="A22">
        <v>20</v>
      </c>
      <c r="B22" s="4"/>
      <c r="C22" s="5"/>
      <c r="D22" s="21"/>
      <c r="E22" s="50">
        <f t="shared" si="0"/>
        <v>0</v>
      </c>
      <c r="F22" s="13"/>
      <c r="G22" s="16"/>
      <c r="H22" s="18"/>
      <c r="I22" s="6" t="e">
        <f t="shared" si="1"/>
        <v>#DIV/0!</v>
      </c>
    </row>
    <row r="23" spans="1:9" ht="16.8" x14ac:dyDescent="0.3">
      <c r="A23">
        <v>21</v>
      </c>
      <c r="B23" s="1"/>
      <c r="C23" s="2"/>
      <c r="D23" s="20"/>
      <c r="E23" s="52">
        <f t="shared" si="0"/>
        <v>0</v>
      </c>
      <c r="F23" s="12"/>
      <c r="G23" s="14"/>
      <c r="H23" s="15"/>
      <c r="I23" s="3" t="e">
        <f t="shared" si="1"/>
        <v>#DIV/0!</v>
      </c>
    </row>
    <row r="24" spans="1:9" ht="16.8" x14ac:dyDescent="0.3">
      <c r="A24">
        <v>22</v>
      </c>
      <c r="B24" s="4"/>
      <c r="C24" s="5"/>
      <c r="D24" s="21"/>
      <c r="E24" s="50">
        <f t="shared" si="0"/>
        <v>0</v>
      </c>
      <c r="F24" s="13"/>
      <c r="G24" s="16"/>
      <c r="H24" s="18"/>
      <c r="I24" s="6" t="e">
        <f t="shared" si="1"/>
        <v>#DIV/0!</v>
      </c>
    </row>
    <row r="25" spans="1:9" ht="16.8" x14ac:dyDescent="0.3">
      <c r="A25">
        <v>23</v>
      </c>
      <c r="B25" s="1"/>
      <c r="C25" s="2"/>
      <c r="D25" s="20"/>
      <c r="E25" s="52">
        <f t="shared" si="0"/>
        <v>0</v>
      </c>
      <c r="F25" s="12"/>
      <c r="G25" s="14"/>
      <c r="H25" s="15"/>
      <c r="I25" s="3" t="e">
        <f t="shared" si="1"/>
        <v>#DIV/0!</v>
      </c>
    </row>
    <row r="26" spans="1:9" ht="16.8" x14ac:dyDescent="0.3">
      <c r="A26">
        <v>24</v>
      </c>
      <c r="B26" s="4"/>
      <c r="C26" s="5"/>
      <c r="D26" s="21"/>
      <c r="E26" s="50">
        <f t="shared" si="0"/>
        <v>0</v>
      </c>
      <c r="F26" s="13"/>
      <c r="G26" s="16"/>
      <c r="H26" s="18"/>
      <c r="I26" s="6" t="e">
        <f t="shared" si="1"/>
        <v>#DIV/0!</v>
      </c>
    </row>
    <row r="27" spans="1:9" ht="16.8" x14ac:dyDescent="0.3">
      <c r="A27">
        <v>25</v>
      </c>
      <c r="B27" s="1"/>
      <c r="C27" s="2"/>
      <c r="D27" s="20"/>
      <c r="E27" s="52">
        <f t="shared" si="0"/>
        <v>0</v>
      </c>
      <c r="F27" s="12"/>
      <c r="G27" s="14"/>
      <c r="H27" s="15"/>
      <c r="I27" s="3" t="e">
        <f t="shared" si="1"/>
        <v>#DIV/0!</v>
      </c>
    </row>
    <row r="28" spans="1:9" ht="16.8" x14ac:dyDescent="0.3">
      <c r="A28">
        <v>26</v>
      </c>
      <c r="B28" s="4"/>
      <c r="C28" s="5"/>
      <c r="D28" s="21"/>
      <c r="E28" s="50">
        <f t="shared" si="0"/>
        <v>0</v>
      </c>
      <c r="F28" s="13"/>
      <c r="G28" s="16"/>
      <c r="H28" s="18"/>
      <c r="I28" s="6" t="e">
        <f t="shared" si="1"/>
        <v>#DIV/0!</v>
      </c>
    </row>
    <row r="29" spans="1:9" ht="16.8" x14ac:dyDescent="0.3">
      <c r="A29">
        <v>27</v>
      </c>
      <c r="B29" s="1"/>
      <c r="C29" s="2"/>
      <c r="D29" s="20"/>
      <c r="E29" s="52">
        <f t="shared" si="0"/>
        <v>0</v>
      </c>
      <c r="F29" s="12"/>
      <c r="G29" s="14"/>
      <c r="H29" s="15"/>
      <c r="I29" s="3" t="e">
        <f t="shared" si="1"/>
        <v>#DIV/0!</v>
      </c>
    </row>
    <row r="30" spans="1:9" ht="16.8" x14ac:dyDescent="0.3">
      <c r="A30">
        <v>28</v>
      </c>
      <c r="B30" s="4"/>
      <c r="C30" s="5"/>
      <c r="D30" s="21"/>
      <c r="E30" s="50">
        <f t="shared" si="0"/>
        <v>0</v>
      </c>
      <c r="F30" s="13"/>
      <c r="G30" s="16"/>
      <c r="H30" s="18"/>
      <c r="I30" s="6" t="e">
        <f t="shared" si="1"/>
        <v>#DIV/0!</v>
      </c>
    </row>
    <row r="31" spans="1:9" ht="16.8" x14ac:dyDescent="0.3">
      <c r="A31">
        <v>29</v>
      </c>
      <c r="B31" s="1"/>
      <c r="C31" s="2"/>
      <c r="D31" s="20"/>
      <c r="E31" s="52">
        <f t="shared" si="0"/>
        <v>0</v>
      </c>
      <c r="F31" s="12"/>
      <c r="G31" s="14"/>
      <c r="H31" s="15"/>
      <c r="I31" s="3" t="e">
        <f t="shared" si="1"/>
        <v>#DIV/0!</v>
      </c>
    </row>
    <row r="32" spans="1:9" ht="16.8" x14ac:dyDescent="0.3">
      <c r="A32">
        <v>30</v>
      </c>
      <c r="B32" s="4"/>
      <c r="C32" s="5"/>
      <c r="D32" s="21"/>
      <c r="E32" s="50">
        <f t="shared" si="0"/>
        <v>0</v>
      </c>
      <c r="F32" s="13"/>
      <c r="G32" s="16"/>
      <c r="H32" s="18"/>
      <c r="I32" s="6" t="e">
        <f t="shared" si="1"/>
        <v>#DIV/0!</v>
      </c>
    </row>
    <row r="33" spans="1:9" ht="16.8" x14ac:dyDescent="0.3">
      <c r="A33">
        <v>31</v>
      </c>
      <c r="B33" s="1"/>
      <c r="C33" s="2"/>
      <c r="D33" s="20"/>
      <c r="E33" s="52">
        <f t="shared" si="0"/>
        <v>0</v>
      </c>
      <c r="F33" s="12"/>
      <c r="G33" s="14"/>
      <c r="H33" s="15"/>
      <c r="I33" s="3" t="e">
        <f t="shared" si="1"/>
        <v>#DIV/0!</v>
      </c>
    </row>
    <row r="34" spans="1:9" ht="16.8" x14ac:dyDescent="0.3">
      <c r="A34">
        <v>32</v>
      </c>
      <c r="B34" s="4"/>
      <c r="C34" s="5"/>
      <c r="D34" s="21"/>
      <c r="E34" s="50">
        <f t="shared" si="0"/>
        <v>0</v>
      </c>
      <c r="F34" s="13"/>
      <c r="G34" s="16"/>
      <c r="H34" s="18"/>
      <c r="I34" s="6" t="e">
        <f t="shared" si="1"/>
        <v>#DIV/0!</v>
      </c>
    </row>
    <row r="35" spans="1:9" ht="16.8" x14ac:dyDescent="0.3">
      <c r="A35">
        <v>33</v>
      </c>
      <c r="B35" s="1"/>
      <c r="C35" s="2"/>
      <c r="D35" s="20"/>
      <c r="E35" s="52">
        <f t="shared" si="0"/>
        <v>0</v>
      </c>
      <c r="F35" s="12"/>
      <c r="G35" s="14"/>
      <c r="H35" s="15"/>
      <c r="I35" s="3" t="e">
        <f t="shared" si="1"/>
        <v>#DIV/0!</v>
      </c>
    </row>
    <row r="36" spans="1:9" ht="16.8" x14ac:dyDescent="0.3">
      <c r="A36">
        <v>34</v>
      </c>
      <c r="B36" s="4"/>
      <c r="C36" s="5"/>
      <c r="D36" s="21"/>
      <c r="E36" s="50">
        <f t="shared" si="0"/>
        <v>0</v>
      </c>
      <c r="F36" s="13"/>
      <c r="G36" s="16"/>
      <c r="H36" s="18"/>
      <c r="I36" s="6" t="e">
        <f t="shared" si="1"/>
        <v>#DIV/0!</v>
      </c>
    </row>
    <row r="37" spans="1:9" ht="16.8" x14ac:dyDescent="0.3">
      <c r="A37">
        <v>35</v>
      </c>
      <c r="B37" s="1"/>
      <c r="C37" s="2"/>
      <c r="D37" s="20"/>
      <c r="E37" s="52">
        <f t="shared" si="0"/>
        <v>0</v>
      </c>
      <c r="F37" s="12"/>
      <c r="G37" s="14"/>
      <c r="H37" s="15"/>
      <c r="I37" s="3" t="e">
        <f t="shared" si="1"/>
        <v>#DIV/0!</v>
      </c>
    </row>
    <row r="38" spans="1:9" ht="16.8" x14ac:dyDescent="0.3">
      <c r="A38">
        <v>36</v>
      </c>
      <c r="B38" s="4"/>
      <c r="C38" s="5"/>
      <c r="D38" s="21"/>
      <c r="E38" s="50">
        <f t="shared" si="0"/>
        <v>0</v>
      </c>
      <c r="F38" s="13"/>
      <c r="G38" s="16"/>
      <c r="H38" s="18"/>
      <c r="I38" s="6" t="e">
        <f t="shared" si="1"/>
        <v>#DIV/0!</v>
      </c>
    </row>
    <row r="39" spans="1:9" ht="16.8" x14ac:dyDescent="0.3">
      <c r="A39">
        <v>37</v>
      </c>
      <c r="B39" s="1"/>
      <c r="C39" s="2"/>
      <c r="D39" s="20"/>
      <c r="E39" s="52">
        <f t="shared" si="0"/>
        <v>0</v>
      </c>
      <c r="F39" s="12"/>
      <c r="G39" s="14"/>
      <c r="H39" s="15"/>
      <c r="I39" s="3" t="e">
        <f t="shared" si="1"/>
        <v>#DIV/0!</v>
      </c>
    </row>
    <row r="40" spans="1:9" ht="16.8" x14ac:dyDescent="0.3">
      <c r="A40">
        <v>38</v>
      </c>
      <c r="B40" s="4"/>
      <c r="C40" s="5"/>
      <c r="D40" s="21"/>
      <c r="E40" s="50">
        <f t="shared" si="0"/>
        <v>0</v>
      </c>
      <c r="F40" s="13"/>
      <c r="G40" s="16"/>
      <c r="H40" s="18"/>
      <c r="I40" s="6" t="e">
        <f t="shared" si="1"/>
        <v>#DIV/0!</v>
      </c>
    </row>
    <row r="41" spans="1:9" ht="16.8" x14ac:dyDescent="0.3">
      <c r="A41">
        <v>39</v>
      </c>
      <c r="B41" s="1"/>
      <c r="C41" s="2"/>
      <c r="D41" s="20"/>
      <c r="E41" s="52">
        <f t="shared" si="0"/>
        <v>0</v>
      </c>
      <c r="F41" s="12"/>
      <c r="G41" s="14"/>
      <c r="H41" s="15"/>
      <c r="I41" s="3" t="e">
        <f t="shared" si="1"/>
        <v>#DIV/0!</v>
      </c>
    </row>
    <row r="42" spans="1:9" ht="16.8" x14ac:dyDescent="0.3">
      <c r="A42">
        <v>40</v>
      </c>
      <c r="B42" s="4"/>
      <c r="C42" s="5"/>
      <c r="D42" s="21"/>
      <c r="E42" s="50">
        <f t="shared" si="0"/>
        <v>0</v>
      </c>
      <c r="F42" s="13"/>
      <c r="G42" s="16"/>
      <c r="H42" s="18"/>
      <c r="I42" s="6" t="e">
        <f t="shared" si="1"/>
        <v>#DIV/0!</v>
      </c>
    </row>
    <row r="43" spans="1:9" ht="16.8" x14ac:dyDescent="0.3">
      <c r="A43">
        <v>41</v>
      </c>
      <c r="B43" s="1"/>
      <c r="C43" s="2"/>
      <c r="D43" s="20"/>
      <c r="E43" s="52">
        <f t="shared" si="0"/>
        <v>0</v>
      </c>
      <c r="F43" s="12"/>
      <c r="G43" s="14"/>
      <c r="H43" s="15"/>
      <c r="I43" s="3" t="e">
        <f t="shared" si="1"/>
        <v>#DIV/0!</v>
      </c>
    </row>
    <row r="44" spans="1:9" ht="16.8" x14ac:dyDescent="0.3">
      <c r="A44">
        <v>42</v>
      </c>
      <c r="B44" s="4"/>
      <c r="C44" s="5"/>
      <c r="D44" s="21"/>
      <c r="E44" s="50">
        <f t="shared" si="0"/>
        <v>0</v>
      </c>
      <c r="F44" s="13"/>
      <c r="G44" s="16"/>
      <c r="H44" s="18"/>
      <c r="I44" s="6" t="e">
        <f t="shared" si="1"/>
        <v>#DIV/0!</v>
      </c>
    </row>
    <row r="45" spans="1:9" ht="16.8" x14ac:dyDescent="0.3">
      <c r="A45">
        <v>43</v>
      </c>
      <c r="B45" s="1"/>
      <c r="C45" s="2"/>
      <c r="D45" s="20"/>
      <c r="E45" s="52">
        <f t="shared" si="0"/>
        <v>0</v>
      </c>
      <c r="F45" s="12"/>
      <c r="G45" s="14"/>
      <c r="H45" s="15"/>
      <c r="I45" s="3" t="e">
        <f t="shared" si="1"/>
        <v>#DIV/0!</v>
      </c>
    </row>
    <row r="46" spans="1:9" ht="16.8" x14ac:dyDescent="0.3">
      <c r="A46">
        <v>44</v>
      </c>
      <c r="B46" s="4"/>
      <c r="C46" s="5"/>
      <c r="D46" s="21"/>
      <c r="E46" s="50">
        <f t="shared" si="0"/>
        <v>0</v>
      </c>
      <c r="F46" s="13"/>
      <c r="G46" s="16"/>
      <c r="H46" s="18"/>
      <c r="I46" s="6" t="e">
        <f t="shared" si="1"/>
        <v>#DIV/0!</v>
      </c>
    </row>
    <row r="47" spans="1:9" ht="16.8" x14ac:dyDescent="0.3">
      <c r="A47">
        <v>45</v>
      </c>
      <c r="B47" s="1"/>
      <c r="C47" s="2"/>
      <c r="D47" s="20"/>
      <c r="E47" s="52">
        <f t="shared" si="0"/>
        <v>0</v>
      </c>
      <c r="F47" s="12"/>
      <c r="G47" s="14"/>
      <c r="H47" s="15"/>
      <c r="I47" s="3" t="e">
        <f t="shared" si="1"/>
        <v>#DIV/0!</v>
      </c>
    </row>
    <row r="48" spans="1:9" ht="16.8" x14ac:dyDescent="0.3">
      <c r="A48">
        <v>46</v>
      </c>
      <c r="B48" s="4"/>
      <c r="C48" s="5"/>
      <c r="D48" s="21"/>
      <c r="E48" s="50">
        <f t="shared" si="0"/>
        <v>0</v>
      </c>
      <c r="F48" s="13"/>
      <c r="G48" s="16"/>
      <c r="H48" s="18"/>
      <c r="I48" s="6" t="e">
        <f t="shared" si="1"/>
        <v>#DIV/0!</v>
      </c>
    </row>
    <row r="49" spans="1:9" ht="16.8" x14ac:dyDescent="0.3">
      <c r="A49">
        <v>47</v>
      </c>
      <c r="B49" s="1"/>
      <c r="C49" s="2"/>
      <c r="D49" s="20"/>
      <c r="E49" s="52">
        <f t="shared" si="0"/>
        <v>0</v>
      </c>
      <c r="F49" s="12"/>
      <c r="G49" s="14"/>
      <c r="H49" s="15"/>
      <c r="I49" s="3" t="e">
        <f t="shared" si="1"/>
        <v>#DIV/0!</v>
      </c>
    </row>
    <row r="50" spans="1:9" ht="16.8" x14ac:dyDescent="0.3">
      <c r="A50">
        <v>48</v>
      </c>
      <c r="B50" s="4"/>
      <c r="C50" s="5"/>
      <c r="D50" s="21"/>
      <c r="E50" s="50">
        <f t="shared" si="0"/>
        <v>0</v>
      </c>
      <c r="F50" s="13"/>
      <c r="G50" s="16"/>
      <c r="H50" s="18"/>
      <c r="I50" s="6" t="e">
        <f t="shared" si="1"/>
        <v>#DIV/0!</v>
      </c>
    </row>
    <row r="51" spans="1:9" ht="16.8" x14ac:dyDescent="0.3">
      <c r="A51">
        <v>49</v>
      </c>
      <c r="B51" s="1"/>
      <c r="C51" s="2"/>
      <c r="D51" s="20"/>
      <c r="E51" s="52">
        <f t="shared" si="0"/>
        <v>0</v>
      </c>
      <c r="F51" s="12"/>
      <c r="G51" s="14"/>
      <c r="H51" s="15"/>
      <c r="I51" s="3" t="e">
        <f t="shared" si="1"/>
        <v>#DIV/0!</v>
      </c>
    </row>
    <row r="52" spans="1:9" ht="16.8" x14ac:dyDescent="0.3">
      <c r="A52">
        <v>50</v>
      </c>
      <c r="B52" s="4" t="s">
        <v>25</v>
      </c>
      <c r="C52" s="5" t="s">
        <v>26</v>
      </c>
      <c r="D52" s="21">
        <v>1234567891234</v>
      </c>
      <c r="E52" s="50">
        <f t="shared" si="0"/>
        <v>1234567891234</v>
      </c>
      <c r="F52" s="13">
        <v>2.6</v>
      </c>
      <c r="G52" s="16">
        <v>0.5</v>
      </c>
      <c r="H52" s="18" t="s">
        <v>24</v>
      </c>
      <c r="I52" s="6">
        <f t="shared" si="1"/>
        <v>5.2</v>
      </c>
    </row>
  </sheetData>
  <mergeCells count="8">
    <mergeCell ref="A1:A2"/>
    <mergeCell ref="F1:F2"/>
    <mergeCell ref="G1:G2"/>
    <mergeCell ref="H1:H2"/>
    <mergeCell ref="I1:I2"/>
    <mergeCell ref="B1:C1"/>
    <mergeCell ref="D1:D2"/>
    <mergeCell ref="E1:E2"/>
  </mergeCells>
  <dataValidations disablePrompts="1" count="1">
    <dataValidation type="list" allowBlank="1" showInputMessage="1" showErrorMessage="1" sqref="H3:H52" xr:uid="{558F914E-496F-425B-8B9B-477043A4A55B}">
      <formula1>$K$10:$K$12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60"/>
  <sheetViews>
    <sheetView tabSelected="1" view="pageBreakPreview" zoomScaleNormal="100" zoomScaleSheetLayoutView="100" workbookViewId="0">
      <selection activeCell="L2" sqref="L2:M2"/>
    </sheetView>
  </sheetViews>
  <sheetFormatPr baseColWidth="10" defaultRowHeight="14.4" x14ac:dyDescent="0.3"/>
  <cols>
    <col min="1" max="1" width="3.21875" customWidth="1"/>
    <col min="3" max="3" width="8.5546875" customWidth="1"/>
    <col min="4" max="5" width="8.6640625" customWidth="1"/>
    <col min="6" max="6" width="3.21875" customWidth="1"/>
    <col min="8" max="8" width="8.5546875" customWidth="1"/>
    <col min="9" max="10" width="8.6640625" customWidth="1"/>
    <col min="11" max="11" width="3.21875" customWidth="1"/>
    <col min="13" max="13" width="8.5546875" customWidth="1"/>
    <col min="14" max="15" width="8.6640625" customWidth="1"/>
    <col min="16" max="16" width="3.21875" customWidth="1"/>
    <col min="18" max="18" width="8.5546875" customWidth="1"/>
    <col min="19" max="20" width="8.6640625" customWidth="1"/>
    <col min="21" max="21" width="3.21875" customWidth="1"/>
    <col min="23" max="23" width="8.5546875" customWidth="1"/>
    <col min="24" max="25" width="8.6640625" customWidth="1"/>
  </cols>
  <sheetData>
    <row r="1" spans="1:25" ht="15" thickBot="1" x14ac:dyDescent="0.35"/>
    <row r="2" spans="1:25" ht="19.8" customHeight="1" thickBot="1" x14ac:dyDescent="0.45">
      <c r="A2">
        <v>1</v>
      </c>
      <c r="B2" s="40" t="str">
        <f>Data!B3</f>
        <v>Yaourt nature</v>
      </c>
      <c r="C2" s="41"/>
      <c r="D2" s="64">
        <f>Data!F3</f>
        <v>2.5</v>
      </c>
      <c r="E2" s="65"/>
      <c r="F2" s="28">
        <v>2</v>
      </c>
      <c r="G2" s="77">
        <f>Data!B4</f>
        <v>0</v>
      </c>
      <c r="H2" s="78"/>
      <c r="I2" s="44">
        <f>Data!F4</f>
        <v>0</v>
      </c>
      <c r="J2" s="72"/>
      <c r="K2" s="25">
        <v>3</v>
      </c>
      <c r="L2" s="40" t="s">
        <v>18</v>
      </c>
      <c r="M2" s="41"/>
      <c r="N2" s="44">
        <v>214589652014</v>
      </c>
      <c r="O2" s="45"/>
      <c r="P2" s="25">
        <v>4</v>
      </c>
      <c r="Q2" s="40"/>
      <c r="R2" s="41"/>
      <c r="S2" s="44">
        <v>0</v>
      </c>
      <c r="T2" s="45"/>
      <c r="U2" s="25">
        <v>5</v>
      </c>
      <c r="V2" s="40" t="s">
        <v>13</v>
      </c>
      <c r="W2" s="41"/>
      <c r="X2" s="44">
        <v>2547896325478</v>
      </c>
      <c r="Y2" s="45"/>
    </row>
    <row r="3" spans="1:25" ht="19.8" customHeight="1" x14ac:dyDescent="0.3">
      <c r="B3" s="42" t="str">
        <f>Data!C3</f>
        <v>La G.A.E.C</v>
      </c>
      <c r="C3" s="43"/>
      <c r="D3" s="66"/>
      <c r="E3" s="67"/>
      <c r="F3" s="25"/>
      <c r="G3" s="42"/>
      <c r="H3" s="43"/>
      <c r="I3" s="73"/>
      <c r="J3" s="74"/>
      <c r="K3" s="25"/>
      <c r="L3" s="42" t="s">
        <v>19</v>
      </c>
      <c r="M3" s="43"/>
      <c r="N3" s="46"/>
      <c r="O3" s="47"/>
      <c r="P3" s="25"/>
      <c r="Q3" s="42"/>
      <c r="R3" s="43"/>
      <c r="S3" s="46"/>
      <c r="T3" s="47"/>
      <c r="U3" s="25"/>
      <c r="V3" s="42" t="s">
        <v>6</v>
      </c>
      <c r="W3" s="43"/>
      <c r="X3" s="46"/>
      <c r="Y3" s="47"/>
    </row>
    <row r="4" spans="1:25" ht="15" customHeight="1" x14ac:dyDescent="0.3">
      <c r="B4" s="56"/>
      <c r="C4" s="57"/>
      <c r="D4" s="66"/>
      <c r="E4" s="67"/>
      <c r="F4" s="25"/>
      <c r="G4" s="56"/>
      <c r="H4" s="57"/>
      <c r="I4" s="73"/>
      <c r="J4" s="74"/>
      <c r="K4" s="25"/>
      <c r="L4" s="56"/>
      <c r="M4" s="58"/>
      <c r="N4" s="46"/>
      <c r="O4" s="47"/>
      <c r="P4" s="25"/>
      <c r="Q4" s="56"/>
      <c r="R4" s="58"/>
      <c r="S4" s="46"/>
      <c r="T4" s="47"/>
      <c r="U4" s="25"/>
      <c r="V4" s="56"/>
      <c r="W4" s="58"/>
      <c r="X4" s="46"/>
      <c r="Y4" s="47"/>
    </row>
    <row r="5" spans="1:25" ht="17.399999999999999" customHeight="1" thickBot="1" x14ac:dyDescent="0.35">
      <c r="B5" s="60">
        <f>Data!E3</f>
        <v>214589652014</v>
      </c>
      <c r="C5" s="61"/>
      <c r="D5" s="68"/>
      <c r="E5" s="69"/>
      <c r="F5" s="25"/>
      <c r="G5" s="51">
        <f>Data!E4</f>
        <v>0</v>
      </c>
      <c r="H5" s="70"/>
      <c r="I5" s="75"/>
      <c r="J5" s="76"/>
      <c r="K5" s="25"/>
      <c r="L5" s="23">
        <f>Data!O3</f>
        <v>0</v>
      </c>
      <c r="M5" s="24"/>
      <c r="N5" s="48"/>
      <c r="O5" s="49"/>
      <c r="P5" s="25"/>
      <c r="Q5" s="23"/>
      <c r="R5" s="24"/>
      <c r="S5" s="48"/>
      <c r="T5" s="49"/>
      <c r="U5" s="25"/>
      <c r="V5" s="23"/>
      <c r="W5" s="24"/>
      <c r="X5" s="48"/>
      <c r="Y5" s="49"/>
    </row>
    <row r="6" spans="1:25" ht="15" thickBot="1" x14ac:dyDescent="0.35">
      <c r="B6" s="59">
        <f>Data!D3</f>
        <v>214589652014</v>
      </c>
      <c r="C6" s="26"/>
      <c r="D6" s="62">
        <f>Data!I3</f>
        <v>25</v>
      </c>
      <c r="E6" s="63" t="str">
        <f>Data!H3</f>
        <v>Le kilo</v>
      </c>
      <c r="F6" s="25"/>
      <c r="G6" s="38">
        <f>Data!D4</f>
        <v>0</v>
      </c>
      <c r="H6" s="71"/>
      <c r="I6" s="26">
        <f>Data!I4</f>
        <v>0</v>
      </c>
      <c r="J6" s="27">
        <f>Data!H4</f>
        <v>0</v>
      </c>
      <c r="K6" s="25"/>
      <c r="L6" s="38">
        <v>214589652014</v>
      </c>
      <c r="M6" s="39"/>
      <c r="N6" s="26" t="s">
        <v>12</v>
      </c>
      <c r="O6" s="27">
        <v>0.1</v>
      </c>
      <c r="P6" s="25"/>
      <c r="Q6" s="38"/>
      <c r="R6" s="39"/>
      <c r="S6" s="26"/>
      <c r="T6" s="27"/>
      <c r="U6" s="25"/>
      <c r="V6" s="38">
        <v>2547896325478</v>
      </c>
      <c r="W6" s="39"/>
      <c r="X6" s="26" t="s">
        <v>14</v>
      </c>
      <c r="Y6" s="27">
        <v>1</v>
      </c>
    </row>
    <row r="7" spans="1:25" ht="15" thickBot="1" x14ac:dyDescent="0.35"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</row>
    <row r="8" spans="1:25" ht="19.8" customHeight="1" thickBot="1" x14ac:dyDescent="0.45">
      <c r="A8">
        <v>6</v>
      </c>
      <c r="B8" s="40"/>
      <c r="C8" s="41"/>
      <c r="D8" s="64">
        <v>0</v>
      </c>
      <c r="E8" s="65"/>
      <c r="F8" s="28">
        <v>7</v>
      </c>
      <c r="G8" s="77"/>
      <c r="H8" s="78"/>
      <c r="I8" s="44">
        <v>0</v>
      </c>
      <c r="J8" s="72"/>
      <c r="K8" s="25">
        <v>8</v>
      </c>
      <c r="L8" s="40"/>
      <c r="M8" s="41"/>
      <c r="N8" s="44">
        <v>0</v>
      </c>
      <c r="O8" s="45"/>
      <c r="P8" s="25">
        <v>9</v>
      </c>
      <c r="Q8" s="40"/>
      <c r="R8" s="41"/>
      <c r="S8" s="44">
        <v>0</v>
      </c>
      <c r="T8" s="45"/>
      <c r="U8" s="25">
        <v>10</v>
      </c>
      <c r="V8" s="40" t="s">
        <v>13</v>
      </c>
      <c r="W8" s="41"/>
      <c r="X8" s="44">
        <v>7896325412368</v>
      </c>
      <c r="Y8" s="45"/>
    </row>
    <row r="9" spans="1:25" ht="19.8" customHeight="1" x14ac:dyDescent="0.3">
      <c r="B9" s="42"/>
      <c r="C9" s="43"/>
      <c r="D9" s="66"/>
      <c r="E9" s="67"/>
      <c r="F9" s="25"/>
      <c r="G9" s="42"/>
      <c r="H9" s="43"/>
      <c r="I9" s="73"/>
      <c r="J9" s="74"/>
      <c r="K9" s="25"/>
      <c r="L9" s="42"/>
      <c r="M9" s="43"/>
      <c r="N9" s="46"/>
      <c r="O9" s="47"/>
      <c r="P9" s="25"/>
      <c r="Q9" s="42"/>
      <c r="R9" s="43"/>
      <c r="S9" s="46"/>
      <c r="T9" s="47"/>
      <c r="U9" s="25"/>
      <c r="V9" s="42" t="s">
        <v>6</v>
      </c>
      <c r="W9" s="43"/>
      <c r="X9" s="46"/>
      <c r="Y9" s="47"/>
    </row>
    <row r="10" spans="1:25" ht="15" customHeight="1" x14ac:dyDescent="0.3">
      <c r="B10" s="56"/>
      <c r="C10" s="57"/>
      <c r="D10" s="66"/>
      <c r="E10" s="67"/>
      <c r="F10" s="25"/>
      <c r="G10" s="56"/>
      <c r="H10" s="57"/>
      <c r="I10" s="73"/>
      <c r="J10" s="74"/>
      <c r="K10" s="25"/>
      <c r="L10" s="56"/>
      <c r="M10" s="58"/>
      <c r="N10" s="46"/>
      <c r="O10" s="47"/>
      <c r="P10" s="25"/>
      <c r="Q10" s="56"/>
      <c r="R10" s="58"/>
      <c r="S10" s="46"/>
      <c r="T10" s="47"/>
      <c r="U10" s="25"/>
      <c r="V10" s="56"/>
      <c r="W10" s="58"/>
      <c r="X10" s="46"/>
      <c r="Y10" s="47"/>
    </row>
    <row r="11" spans="1:25" ht="17.399999999999999" customHeight="1" thickBot="1" x14ac:dyDescent="0.35">
      <c r="B11" s="60"/>
      <c r="C11" s="61"/>
      <c r="D11" s="68"/>
      <c r="E11" s="69"/>
      <c r="F11" s="25"/>
      <c r="G11" s="51"/>
      <c r="H11" s="70"/>
      <c r="I11" s="75"/>
      <c r="J11" s="76"/>
      <c r="K11" s="25"/>
      <c r="L11" s="23"/>
      <c r="M11" s="24"/>
      <c r="N11" s="48"/>
      <c r="O11" s="49"/>
      <c r="P11" s="25"/>
      <c r="Q11" s="23"/>
      <c r="R11" s="24"/>
      <c r="S11" s="48"/>
      <c r="T11" s="49"/>
      <c r="U11" s="25"/>
      <c r="V11" s="23"/>
      <c r="W11" s="24"/>
      <c r="X11" s="48"/>
      <c r="Y11" s="49"/>
    </row>
    <row r="12" spans="1:25" ht="15" thickBot="1" x14ac:dyDescent="0.35">
      <c r="B12" s="59"/>
      <c r="C12" s="26"/>
      <c r="D12" s="62"/>
      <c r="E12" s="63"/>
      <c r="F12" s="25"/>
      <c r="G12" s="38"/>
      <c r="H12" s="71"/>
      <c r="I12" s="26"/>
      <c r="J12" s="27"/>
      <c r="K12" s="25"/>
      <c r="L12" s="38"/>
      <c r="M12" s="39"/>
      <c r="N12" s="26"/>
      <c r="O12" s="27"/>
      <c r="P12" s="25"/>
      <c r="Q12" s="38"/>
      <c r="R12" s="39"/>
      <c r="S12" s="26"/>
      <c r="T12" s="27"/>
      <c r="U12" s="25"/>
      <c r="V12" s="38">
        <v>7896325412368</v>
      </c>
      <c r="W12" s="39"/>
      <c r="X12" s="26" t="s">
        <v>14</v>
      </c>
      <c r="Y12" s="27">
        <v>0.5</v>
      </c>
    </row>
    <row r="13" spans="1:25" ht="15" thickBot="1" x14ac:dyDescent="0.35"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</row>
    <row r="14" spans="1:25" ht="19.8" customHeight="1" thickBot="1" x14ac:dyDescent="0.45">
      <c r="A14">
        <v>11</v>
      </c>
      <c r="B14" s="40" t="s">
        <v>20</v>
      </c>
      <c r="C14" s="41"/>
      <c r="D14" s="64">
        <v>3052851236587</v>
      </c>
      <c r="E14" s="65"/>
      <c r="F14" s="28">
        <v>12</v>
      </c>
      <c r="G14" s="77"/>
      <c r="H14" s="78"/>
      <c r="I14" s="44">
        <v>0</v>
      </c>
      <c r="J14" s="72"/>
      <c r="K14" s="25">
        <v>13</v>
      </c>
      <c r="L14" s="40"/>
      <c r="M14" s="41"/>
      <c r="N14" s="44">
        <v>0</v>
      </c>
      <c r="O14" s="45"/>
      <c r="P14" s="25">
        <v>14</v>
      </c>
      <c r="Q14" s="40"/>
      <c r="R14" s="41"/>
      <c r="S14" s="44">
        <v>0</v>
      </c>
      <c r="T14" s="45"/>
      <c r="U14" s="25">
        <v>15</v>
      </c>
      <c r="V14" s="40" t="s">
        <v>16</v>
      </c>
      <c r="W14" s="41"/>
      <c r="X14" s="44">
        <v>3501478523690</v>
      </c>
      <c r="Y14" s="45"/>
    </row>
    <row r="15" spans="1:25" ht="19.8" customHeight="1" x14ac:dyDescent="0.3">
      <c r="B15" s="42" t="s">
        <v>15</v>
      </c>
      <c r="C15" s="43"/>
      <c r="D15" s="66"/>
      <c r="E15" s="67"/>
      <c r="F15" s="25"/>
      <c r="G15" s="42"/>
      <c r="H15" s="43"/>
      <c r="I15" s="73"/>
      <c r="J15" s="74"/>
      <c r="K15" s="25"/>
      <c r="L15" s="42"/>
      <c r="M15" s="43"/>
      <c r="N15" s="46"/>
      <c r="O15" s="47"/>
      <c r="P15" s="25"/>
      <c r="Q15" s="42"/>
      <c r="R15" s="43"/>
      <c r="S15" s="46"/>
      <c r="T15" s="47"/>
      <c r="U15" s="25"/>
      <c r="V15" s="42" t="s">
        <v>17</v>
      </c>
      <c r="W15" s="43"/>
      <c r="X15" s="46"/>
      <c r="Y15" s="47"/>
    </row>
    <row r="16" spans="1:25" ht="15" customHeight="1" x14ac:dyDescent="0.3">
      <c r="B16" s="56"/>
      <c r="C16" s="57"/>
      <c r="D16" s="66"/>
      <c r="E16" s="67"/>
      <c r="F16" s="25"/>
      <c r="G16" s="56"/>
      <c r="H16" s="57"/>
      <c r="I16" s="73"/>
      <c r="J16" s="74"/>
      <c r="K16" s="25"/>
      <c r="L16" s="56"/>
      <c r="M16" s="58"/>
      <c r="N16" s="46"/>
      <c r="O16" s="47"/>
      <c r="P16" s="25"/>
      <c r="Q16" s="56"/>
      <c r="R16" s="58"/>
      <c r="S16" s="46"/>
      <c r="T16" s="47"/>
      <c r="U16" s="25"/>
      <c r="V16" s="56"/>
      <c r="W16" s="58"/>
      <c r="X16" s="46"/>
      <c r="Y16" s="47"/>
    </row>
    <row r="17" spans="1:25" ht="17.399999999999999" customHeight="1" thickBot="1" x14ac:dyDescent="0.35">
      <c r="B17" s="60"/>
      <c r="C17" s="61"/>
      <c r="D17" s="68"/>
      <c r="E17" s="69"/>
      <c r="F17" s="25"/>
      <c r="G17" s="51"/>
      <c r="H17" s="70"/>
      <c r="I17" s="75"/>
      <c r="J17" s="76"/>
      <c r="K17" s="25"/>
      <c r="L17" s="23"/>
      <c r="M17" s="24"/>
      <c r="N17" s="48"/>
      <c r="O17" s="49"/>
      <c r="P17" s="25"/>
      <c r="Q17" s="23"/>
      <c r="R17" s="24"/>
      <c r="S17" s="48"/>
      <c r="T17" s="49"/>
      <c r="U17" s="25"/>
      <c r="V17" s="23"/>
      <c r="W17" s="24"/>
      <c r="X17" s="48"/>
      <c r="Y17" s="49"/>
    </row>
    <row r="18" spans="1:25" ht="15" thickBot="1" x14ac:dyDescent="0.35">
      <c r="B18" s="59">
        <v>3052851236587</v>
      </c>
      <c r="C18" s="26"/>
      <c r="D18" s="62" t="s">
        <v>12</v>
      </c>
      <c r="E18" s="63">
        <v>0.3</v>
      </c>
      <c r="F18" s="25"/>
      <c r="G18" s="38"/>
      <c r="H18" s="71"/>
      <c r="I18" s="26"/>
      <c r="J18" s="27"/>
      <c r="K18" s="25"/>
      <c r="L18" s="38"/>
      <c r="M18" s="39"/>
      <c r="N18" s="26"/>
      <c r="O18" s="27"/>
      <c r="P18" s="25"/>
      <c r="Q18" s="38"/>
      <c r="R18" s="39"/>
      <c r="S18" s="26"/>
      <c r="T18" s="27"/>
      <c r="U18" s="25"/>
      <c r="V18" s="38">
        <v>3501478523690</v>
      </c>
      <c r="W18" s="39"/>
      <c r="X18" s="26" t="s">
        <v>12</v>
      </c>
      <c r="Y18" s="27">
        <v>0.5</v>
      </c>
    </row>
    <row r="19" spans="1:25" ht="15" thickBot="1" x14ac:dyDescent="0.35"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</row>
    <row r="20" spans="1:25" ht="19.8" customHeight="1" thickBot="1" x14ac:dyDescent="0.45">
      <c r="A20">
        <v>16</v>
      </c>
      <c r="B20" s="40"/>
      <c r="C20" s="41"/>
      <c r="D20" s="64">
        <v>0</v>
      </c>
      <c r="E20" s="65"/>
      <c r="F20" s="28">
        <v>17</v>
      </c>
      <c r="G20" s="77"/>
      <c r="H20" s="78"/>
      <c r="I20" s="44">
        <v>0</v>
      </c>
      <c r="J20" s="72"/>
      <c r="K20" s="25">
        <v>18</v>
      </c>
      <c r="L20" s="40"/>
      <c r="M20" s="41"/>
      <c r="N20" s="44">
        <v>0</v>
      </c>
      <c r="O20" s="45"/>
      <c r="P20" s="25">
        <v>19</v>
      </c>
      <c r="Q20" s="40"/>
      <c r="R20" s="41"/>
      <c r="S20" s="44">
        <v>0</v>
      </c>
      <c r="T20" s="45"/>
      <c r="U20" s="25">
        <v>20</v>
      </c>
      <c r="V20" s="40"/>
      <c r="W20" s="41"/>
      <c r="X20" s="44">
        <v>0</v>
      </c>
      <c r="Y20" s="45"/>
    </row>
    <row r="21" spans="1:25" ht="19.8" customHeight="1" x14ac:dyDescent="0.3">
      <c r="B21" s="42"/>
      <c r="C21" s="43"/>
      <c r="D21" s="66"/>
      <c r="E21" s="67"/>
      <c r="F21" s="25"/>
      <c r="G21" s="42"/>
      <c r="H21" s="43"/>
      <c r="I21" s="73"/>
      <c r="J21" s="74"/>
      <c r="K21" s="25"/>
      <c r="L21" s="42"/>
      <c r="M21" s="43"/>
      <c r="N21" s="46"/>
      <c r="O21" s="47"/>
      <c r="P21" s="25"/>
      <c r="Q21" s="42"/>
      <c r="R21" s="43"/>
      <c r="S21" s="46"/>
      <c r="T21" s="47"/>
      <c r="U21" s="25"/>
      <c r="V21" s="42"/>
      <c r="W21" s="43"/>
      <c r="X21" s="46"/>
      <c r="Y21" s="47"/>
    </row>
    <row r="22" spans="1:25" ht="15" customHeight="1" x14ac:dyDescent="0.3">
      <c r="B22" s="56"/>
      <c r="C22" s="57"/>
      <c r="D22" s="66"/>
      <c r="E22" s="67"/>
      <c r="F22" s="25"/>
      <c r="G22" s="56"/>
      <c r="H22" s="57"/>
      <c r="I22" s="73"/>
      <c r="J22" s="74"/>
      <c r="K22" s="25"/>
      <c r="L22" s="56"/>
      <c r="M22" s="58"/>
      <c r="N22" s="46"/>
      <c r="O22" s="47"/>
      <c r="P22" s="25"/>
      <c r="Q22" s="56"/>
      <c r="R22" s="58"/>
      <c r="S22" s="46"/>
      <c r="T22" s="47"/>
      <c r="U22" s="25"/>
      <c r="V22" s="56"/>
      <c r="W22" s="58"/>
      <c r="X22" s="46"/>
      <c r="Y22" s="47"/>
    </row>
    <row r="23" spans="1:25" ht="17.399999999999999" customHeight="1" thickBot="1" x14ac:dyDescent="0.35">
      <c r="B23" s="60"/>
      <c r="C23" s="61"/>
      <c r="D23" s="68"/>
      <c r="E23" s="69"/>
      <c r="F23" s="25"/>
      <c r="G23" s="51"/>
      <c r="H23" s="70"/>
      <c r="I23" s="75"/>
      <c r="J23" s="76"/>
      <c r="K23" s="25"/>
      <c r="L23" s="23"/>
      <c r="M23" s="24"/>
      <c r="N23" s="48"/>
      <c r="O23" s="49"/>
      <c r="P23" s="25"/>
      <c r="Q23" s="23"/>
      <c r="R23" s="24"/>
      <c r="S23" s="48"/>
      <c r="T23" s="49"/>
      <c r="U23" s="25"/>
      <c r="V23" s="23"/>
      <c r="W23" s="24"/>
      <c r="X23" s="48"/>
      <c r="Y23" s="49"/>
    </row>
    <row r="24" spans="1:25" ht="15" thickBot="1" x14ac:dyDescent="0.35">
      <c r="B24" s="59"/>
      <c r="C24" s="26"/>
      <c r="D24" s="62"/>
      <c r="E24" s="63"/>
      <c r="F24" s="25"/>
      <c r="G24" s="38"/>
      <c r="H24" s="71"/>
      <c r="I24" s="26"/>
      <c r="J24" s="27"/>
      <c r="K24" s="25"/>
      <c r="L24" s="38"/>
      <c r="M24" s="39"/>
      <c r="N24" s="26"/>
      <c r="O24" s="27"/>
      <c r="P24" s="25"/>
      <c r="Q24" s="38"/>
      <c r="R24" s="39"/>
      <c r="S24" s="26"/>
      <c r="T24" s="27"/>
      <c r="U24" s="25"/>
      <c r="V24" s="38"/>
      <c r="W24" s="39"/>
      <c r="X24" s="26"/>
      <c r="Y24" s="27"/>
    </row>
    <row r="25" spans="1:25" ht="15" thickBot="1" x14ac:dyDescent="0.35"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</row>
    <row r="26" spans="1:25" ht="19.8" customHeight="1" thickBot="1" x14ac:dyDescent="0.45">
      <c r="A26">
        <v>21</v>
      </c>
      <c r="B26" s="40"/>
      <c r="C26" s="41"/>
      <c r="D26" s="64">
        <v>0</v>
      </c>
      <c r="E26" s="65"/>
      <c r="F26" s="28">
        <v>22</v>
      </c>
      <c r="G26" s="77"/>
      <c r="H26" s="78"/>
      <c r="I26" s="44">
        <v>0</v>
      </c>
      <c r="J26" s="72"/>
      <c r="K26" s="25">
        <v>23</v>
      </c>
      <c r="L26" s="40"/>
      <c r="M26" s="41"/>
      <c r="N26" s="44">
        <v>0</v>
      </c>
      <c r="O26" s="45"/>
      <c r="P26" s="25">
        <v>24</v>
      </c>
      <c r="Q26" s="40"/>
      <c r="R26" s="41"/>
      <c r="S26" s="44">
        <v>0</v>
      </c>
      <c r="T26" s="45"/>
      <c r="U26" s="25">
        <v>25</v>
      </c>
      <c r="V26" s="40"/>
      <c r="W26" s="41"/>
      <c r="X26" s="44">
        <v>0</v>
      </c>
      <c r="Y26" s="45"/>
    </row>
    <row r="27" spans="1:25" ht="19.8" customHeight="1" x14ac:dyDescent="0.3">
      <c r="B27" s="42"/>
      <c r="C27" s="43"/>
      <c r="D27" s="66"/>
      <c r="E27" s="67"/>
      <c r="F27" s="25"/>
      <c r="G27" s="42"/>
      <c r="H27" s="43"/>
      <c r="I27" s="73"/>
      <c r="J27" s="74"/>
      <c r="K27" s="25"/>
      <c r="L27" s="42"/>
      <c r="M27" s="43"/>
      <c r="N27" s="46"/>
      <c r="O27" s="47"/>
      <c r="P27" s="25"/>
      <c r="Q27" s="42"/>
      <c r="R27" s="43"/>
      <c r="S27" s="46"/>
      <c r="T27" s="47"/>
      <c r="U27" s="25"/>
      <c r="V27" s="42"/>
      <c r="W27" s="43"/>
      <c r="X27" s="46"/>
      <c r="Y27" s="47"/>
    </row>
    <row r="28" spans="1:25" ht="15" customHeight="1" x14ac:dyDescent="0.3">
      <c r="B28" s="56"/>
      <c r="C28" s="57"/>
      <c r="D28" s="66"/>
      <c r="E28" s="67"/>
      <c r="F28" s="25"/>
      <c r="G28" s="56"/>
      <c r="H28" s="57"/>
      <c r="I28" s="73"/>
      <c r="J28" s="74"/>
      <c r="K28" s="25"/>
      <c r="L28" s="56"/>
      <c r="M28" s="58"/>
      <c r="N28" s="46"/>
      <c r="O28" s="47"/>
      <c r="P28" s="25"/>
      <c r="Q28" s="56"/>
      <c r="R28" s="58"/>
      <c r="S28" s="46"/>
      <c r="T28" s="47"/>
      <c r="U28" s="25"/>
      <c r="V28" s="56"/>
      <c r="W28" s="58"/>
      <c r="X28" s="46"/>
      <c r="Y28" s="47"/>
    </row>
    <row r="29" spans="1:25" ht="17.399999999999999" customHeight="1" thickBot="1" x14ac:dyDescent="0.35">
      <c r="B29" s="60"/>
      <c r="C29" s="61"/>
      <c r="D29" s="68"/>
      <c r="E29" s="69"/>
      <c r="F29" s="25"/>
      <c r="G29" s="51"/>
      <c r="H29" s="70"/>
      <c r="I29" s="75"/>
      <c r="J29" s="76"/>
      <c r="K29" s="25"/>
      <c r="L29" s="23"/>
      <c r="M29" s="24"/>
      <c r="N29" s="48"/>
      <c r="O29" s="49"/>
      <c r="P29" s="25"/>
      <c r="Q29" s="23"/>
      <c r="R29" s="24"/>
      <c r="S29" s="48"/>
      <c r="T29" s="49"/>
      <c r="U29" s="25"/>
      <c r="V29" s="23"/>
      <c r="W29" s="24"/>
      <c r="X29" s="48"/>
      <c r="Y29" s="49"/>
    </row>
    <row r="30" spans="1:25" ht="15" thickBot="1" x14ac:dyDescent="0.35">
      <c r="B30" s="59"/>
      <c r="C30" s="26"/>
      <c r="D30" s="62"/>
      <c r="E30" s="63"/>
      <c r="F30" s="25"/>
      <c r="G30" s="38"/>
      <c r="H30" s="71"/>
      <c r="I30" s="26"/>
      <c r="J30" s="27"/>
      <c r="K30" s="25"/>
      <c r="L30" s="38"/>
      <c r="M30" s="39"/>
      <c r="N30" s="26"/>
      <c r="O30" s="27"/>
      <c r="P30" s="25"/>
      <c r="Q30" s="38"/>
      <c r="R30" s="39"/>
      <c r="S30" s="26"/>
      <c r="T30" s="27"/>
      <c r="U30" s="25"/>
      <c r="V30" s="38"/>
      <c r="W30" s="39"/>
      <c r="X30" s="26"/>
      <c r="Y30" s="27"/>
    </row>
    <row r="31" spans="1:25" ht="15" thickBot="1" x14ac:dyDescent="0.35"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</row>
    <row r="32" spans="1:25" ht="19.8" customHeight="1" thickBot="1" x14ac:dyDescent="0.45">
      <c r="A32">
        <v>26</v>
      </c>
      <c r="B32" s="40"/>
      <c r="C32" s="41"/>
      <c r="D32" s="64">
        <v>0</v>
      </c>
      <c r="E32" s="65"/>
      <c r="F32" s="28">
        <v>27</v>
      </c>
      <c r="G32" s="77"/>
      <c r="H32" s="78"/>
      <c r="I32" s="44">
        <v>0</v>
      </c>
      <c r="J32" s="72"/>
      <c r="K32" s="25">
        <v>28</v>
      </c>
      <c r="L32" s="40"/>
      <c r="M32" s="41"/>
      <c r="N32" s="44">
        <v>0</v>
      </c>
      <c r="O32" s="45"/>
      <c r="P32" s="25">
        <v>29</v>
      </c>
      <c r="Q32" s="40"/>
      <c r="R32" s="41"/>
      <c r="S32" s="44">
        <v>0</v>
      </c>
      <c r="T32" s="45"/>
      <c r="U32" s="25">
        <v>30</v>
      </c>
      <c r="V32" s="40"/>
      <c r="W32" s="41"/>
      <c r="X32" s="44">
        <v>0</v>
      </c>
      <c r="Y32" s="45"/>
    </row>
    <row r="33" spans="1:25" ht="19.8" customHeight="1" x14ac:dyDescent="0.3">
      <c r="B33" s="42"/>
      <c r="C33" s="43"/>
      <c r="D33" s="66"/>
      <c r="E33" s="67"/>
      <c r="F33" s="25"/>
      <c r="G33" s="42"/>
      <c r="H33" s="43"/>
      <c r="I33" s="73"/>
      <c r="J33" s="74"/>
      <c r="K33" s="25"/>
      <c r="L33" s="42"/>
      <c r="M33" s="43"/>
      <c r="N33" s="46"/>
      <c r="O33" s="47"/>
      <c r="P33" s="25"/>
      <c r="Q33" s="42"/>
      <c r="R33" s="43"/>
      <c r="S33" s="46"/>
      <c r="T33" s="47"/>
      <c r="U33" s="25"/>
      <c r="V33" s="42"/>
      <c r="W33" s="43"/>
      <c r="X33" s="46"/>
      <c r="Y33" s="47"/>
    </row>
    <row r="34" spans="1:25" ht="15" customHeight="1" x14ac:dyDescent="0.3">
      <c r="B34" s="56"/>
      <c r="C34" s="57"/>
      <c r="D34" s="66"/>
      <c r="E34" s="67"/>
      <c r="F34" s="25"/>
      <c r="G34" s="56"/>
      <c r="H34" s="57"/>
      <c r="I34" s="73"/>
      <c r="J34" s="74"/>
      <c r="K34" s="25"/>
      <c r="L34" s="56"/>
      <c r="M34" s="58"/>
      <c r="N34" s="46"/>
      <c r="O34" s="47"/>
      <c r="P34" s="25"/>
      <c r="Q34" s="56"/>
      <c r="R34" s="58"/>
      <c r="S34" s="46"/>
      <c r="T34" s="47"/>
      <c r="U34" s="25"/>
      <c r="V34" s="56"/>
      <c r="W34" s="58"/>
      <c r="X34" s="46"/>
      <c r="Y34" s="47"/>
    </row>
    <row r="35" spans="1:25" ht="17.399999999999999" customHeight="1" thickBot="1" x14ac:dyDescent="0.35">
      <c r="B35" s="60"/>
      <c r="C35" s="61"/>
      <c r="D35" s="68"/>
      <c r="E35" s="69"/>
      <c r="F35" s="25"/>
      <c r="G35" s="51"/>
      <c r="H35" s="70"/>
      <c r="I35" s="75"/>
      <c r="J35" s="76"/>
      <c r="K35" s="25"/>
      <c r="L35" s="23"/>
      <c r="M35" s="24"/>
      <c r="N35" s="48"/>
      <c r="O35" s="49"/>
      <c r="P35" s="25"/>
      <c r="Q35" s="23"/>
      <c r="R35" s="24"/>
      <c r="S35" s="48"/>
      <c r="T35" s="49"/>
      <c r="U35" s="25"/>
      <c r="V35" s="23"/>
      <c r="W35" s="24"/>
      <c r="X35" s="48"/>
      <c r="Y35" s="49"/>
    </row>
    <row r="36" spans="1:25" ht="15" thickBot="1" x14ac:dyDescent="0.35">
      <c r="B36" s="59"/>
      <c r="C36" s="26"/>
      <c r="D36" s="62"/>
      <c r="E36" s="63"/>
      <c r="F36" s="25"/>
      <c r="G36" s="38"/>
      <c r="H36" s="71"/>
      <c r="I36" s="26"/>
      <c r="J36" s="27"/>
      <c r="K36" s="25"/>
      <c r="L36" s="38"/>
      <c r="M36" s="39"/>
      <c r="N36" s="26"/>
      <c r="O36" s="27"/>
      <c r="P36" s="25"/>
      <c r="Q36" s="38"/>
      <c r="R36" s="39"/>
      <c r="S36" s="26"/>
      <c r="T36" s="27"/>
      <c r="U36" s="25"/>
      <c r="V36" s="38"/>
      <c r="W36" s="39"/>
      <c r="X36" s="26"/>
      <c r="Y36" s="27"/>
    </row>
    <row r="37" spans="1:25" ht="15" thickBot="1" x14ac:dyDescent="0.35"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</row>
    <row r="38" spans="1:25" ht="19.8" customHeight="1" thickBot="1" x14ac:dyDescent="0.45">
      <c r="A38">
        <v>31</v>
      </c>
      <c r="B38" s="40"/>
      <c r="C38" s="41"/>
      <c r="D38" s="64">
        <v>0</v>
      </c>
      <c r="E38" s="65"/>
      <c r="F38" s="28">
        <v>32</v>
      </c>
      <c r="G38" s="77"/>
      <c r="H38" s="78"/>
      <c r="I38" s="44">
        <v>0</v>
      </c>
      <c r="J38" s="72"/>
      <c r="K38" s="25">
        <v>33</v>
      </c>
      <c r="L38" s="40"/>
      <c r="M38" s="41"/>
      <c r="N38" s="44">
        <v>0</v>
      </c>
      <c r="O38" s="45"/>
      <c r="P38" s="25">
        <v>34</v>
      </c>
      <c r="Q38" s="40"/>
      <c r="R38" s="41"/>
      <c r="S38" s="44">
        <v>0</v>
      </c>
      <c r="T38" s="45"/>
      <c r="U38" s="25">
        <v>35</v>
      </c>
      <c r="V38" s="40"/>
      <c r="W38" s="41"/>
      <c r="X38" s="44">
        <v>0</v>
      </c>
      <c r="Y38" s="45"/>
    </row>
    <row r="39" spans="1:25" ht="19.8" customHeight="1" x14ac:dyDescent="0.3">
      <c r="B39" s="42"/>
      <c r="C39" s="43"/>
      <c r="D39" s="66"/>
      <c r="E39" s="67"/>
      <c r="F39" s="25"/>
      <c r="G39" s="42"/>
      <c r="H39" s="43"/>
      <c r="I39" s="73"/>
      <c r="J39" s="74"/>
      <c r="K39" s="25"/>
      <c r="L39" s="42"/>
      <c r="M39" s="43"/>
      <c r="N39" s="46"/>
      <c r="O39" s="47"/>
      <c r="P39" s="25"/>
      <c r="Q39" s="42"/>
      <c r="R39" s="43"/>
      <c r="S39" s="46"/>
      <c r="T39" s="47"/>
      <c r="U39" s="25"/>
      <c r="V39" s="42"/>
      <c r="W39" s="43"/>
      <c r="X39" s="46"/>
      <c r="Y39" s="47"/>
    </row>
    <row r="40" spans="1:25" ht="15" customHeight="1" x14ac:dyDescent="0.3">
      <c r="B40" s="56"/>
      <c r="C40" s="57"/>
      <c r="D40" s="66"/>
      <c r="E40" s="67"/>
      <c r="F40" s="25"/>
      <c r="G40" s="56"/>
      <c r="H40" s="57"/>
      <c r="I40" s="73"/>
      <c r="J40" s="74"/>
      <c r="K40" s="25"/>
      <c r="L40" s="56"/>
      <c r="M40" s="58"/>
      <c r="N40" s="46"/>
      <c r="O40" s="47"/>
      <c r="P40" s="25"/>
      <c r="Q40" s="56"/>
      <c r="R40" s="58"/>
      <c r="S40" s="46"/>
      <c r="T40" s="47"/>
      <c r="U40" s="25"/>
      <c r="V40" s="56"/>
      <c r="W40" s="58"/>
      <c r="X40" s="46"/>
      <c r="Y40" s="47"/>
    </row>
    <row r="41" spans="1:25" ht="17.399999999999999" customHeight="1" thickBot="1" x14ac:dyDescent="0.35">
      <c r="B41" s="60"/>
      <c r="C41" s="61"/>
      <c r="D41" s="68"/>
      <c r="E41" s="69"/>
      <c r="F41" s="25"/>
      <c r="G41" s="51"/>
      <c r="H41" s="70"/>
      <c r="I41" s="75"/>
      <c r="J41" s="76"/>
      <c r="K41" s="25"/>
      <c r="L41" s="23"/>
      <c r="M41" s="24"/>
      <c r="N41" s="48"/>
      <c r="O41" s="49"/>
      <c r="P41" s="25"/>
      <c r="Q41" s="23"/>
      <c r="R41" s="24"/>
      <c r="S41" s="48"/>
      <c r="T41" s="49"/>
      <c r="U41" s="25"/>
      <c r="V41" s="23"/>
      <c r="W41" s="24"/>
      <c r="X41" s="48"/>
      <c r="Y41" s="49"/>
    </row>
    <row r="42" spans="1:25" ht="15" thickBot="1" x14ac:dyDescent="0.35">
      <c r="B42" s="59"/>
      <c r="C42" s="26"/>
      <c r="D42" s="62"/>
      <c r="E42" s="63"/>
      <c r="F42" s="25"/>
      <c r="G42" s="38"/>
      <c r="H42" s="71"/>
      <c r="I42" s="26"/>
      <c r="J42" s="27"/>
      <c r="K42" s="25"/>
      <c r="L42" s="38"/>
      <c r="M42" s="39"/>
      <c r="N42" s="26"/>
      <c r="O42" s="27"/>
      <c r="P42" s="25"/>
      <c r="Q42" s="38"/>
      <c r="R42" s="39"/>
      <c r="S42" s="26"/>
      <c r="T42" s="27"/>
      <c r="U42" s="25"/>
      <c r="V42" s="38"/>
      <c r="W42" s="39"/>
      <c r="X42" s="26"/>
      <c r="Y42" s="27"/>
    </row>
    <row r="43" spans="1:25" ht="15" thickBot="1" x14ac:dyDescent="0.35"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</row>
    <row r="44" spans="1:25" ht="19.8" customHeight="1" thickBot="1" x14ac:dyDescent="0.45">
      <c r="A44">
        <v>36</v>
      </c>
      <c r="B44" s="40"/>
      <c r="C44" s="41"/>
      <c r="D44" s="64">
        <v>0</v>
      </c>
      <c r="E44" s="65"/>
      <c r="F44" s="28">
        <v>37</v>
      </c>
      <c r="G44" s="77"/>
      <c r="H44" s="78"/>
      <c r="I44" s="44">
        <v>0</v>
      </c>
      <c r="J44" s="72"/>
      <c r="K44" s="25">
        <v>38</v>
      </c>
      <c r="L44" s="40"/>
      <c r="M44" s="41"/>
      <c r="N44" s="44">
        <v>0</v>
      </c>
      <c r="O44" s="45"/>
      <c r="P44" s="25">
        <v>39</v>
      </c>
      <c r="Q44" s="40"/>
      <c r="R44" s="41"/>
      <c r="S44" s="44">
        <v>0</v>
      </c>
      <c r="T44" s="45"/>
      <c r="U44" s="25">
        <v>40</v>
      </c>
      <c r="V44" s="40"/>
      <c r="W44" s="41"/>
      <c r="X44" s="44">
        <v>0</v>
      </c>
      <c r="Y44" s="45"/>
    </row>
    <row r="45" spans="1:25" ht="19.8" customHeight="1" x14ac:dyDescent="0.3">
      <c r="B45" s="42"/>
      <c r="C45" s="43"/>
      <c r="D45" s="66"/>
      <c r="E45" s="67"/>
      <c r="F45" s="25"/>
      <c r="G45" s="42"/>
      <c r="H45" s="43"/>
      <c r="I45" s="73"/>
      <c r="J45" s="74"/>
      <c r="K45" s="25"/>
      <c r="L45" s="42"/>
      <c r="M45" s="43"/>
      <c r="N45" s="46"/>
      <c r="O45" s="47"/>
      <c r="P45" s="25"/>
      <c r="Q45" s="42"/>
      <c r="R45" s="43"/>
      <c r="S45" s="46"/>
      <c r="T45" s="47"/>
      <c r="U45" s="25"/>
      <c r="V45" s="42"/>
      <c r="W45" s="43"/>
      <c r="X45" s="46"/>
      <c r="Y45" s="47"/>
    </row>
    <row r="46" spans="1:25" ht="15" customHeight="1" x14ac:dyDescent="0.3">
      <c r="B46" s="56"/>
      <c r="C46" s="57"/>
      <c r="D46" s="66"/>
      <c r="E46" s="67"/>
      <c r="F46" s="25"/>
      <c r="G46" s="56"/>
      <c r="H46" s="57"/>
      <c r="I46" s="73"/>
      <c r="J46" s="74"/>
      <c r="K46" s="25"/>
      <c r="L46" s="56"/>
      <c r="M46" s="58"/>
      <c r="N46" s="46"/>
      <c r="O46" s="47"/>
      <c r="P46" s="25"/>
      <c r="Q46" s="56"/>
      <c r="R46" s="58"/>
      <c r="S46" s="46"/>
      <c r="T46" s="47"/>
      <c r="U46" s="25"/>
      <c r="V46" s="56"/>
      <c r="W46" s="58"/>
      <c r="X46" s="46"/>
      <c r="Y46" s="47"/>
    </row>
    <row r="47" spans="1:25" ht="17.399999999999999" customHeight="1" thickBot="1" x14ac:dyDescent="0.35">
      <c r="B47" s="60"/>
      <c r="C47" s="61"/>
      <c r="D47" s="68"/>
      <c r="E47" s="69"/>
      <c r="F47" s="25"/>
      <c r="G47" s="51"/>
      <c r="H47" s="70"/>
      <c r="I47" s="75"/>
      <c r="J47" s="76"/>
      <c r="K47" s="25"/>
      <c r="L47" s="23"/>
      <c r="M47" s="24"/>
      <c r="N47" s="48"/>
      <c r="O47" s="49"/>
      <c r="P47" s="25"/>
      <c r="Q47" s="23"/>
      <c r="R47" s="24"/>
      <c r="S47" s="48"/>
      <c r="T47" s="49"/>
      <c r="U47" s="25"/>
      <c r="V47" s="23"/>
      <c r="W47" s="24"/>
      <c r="X47" s="48"/>
      <c r="Y47" s="49"/>
    </row>
    <row r="48" spans="1:25" ht="15" thickBot="1" x14ac:dyDescent="0.35">
      <c r="B48" s="59"/>
      <c r="C48" s="26"/>
      <c r="D48" s="62"/>
      <c r="E48" s="63"/>
      <c r="F48" s="25"/>
      <c r="G48" s="38"/>
      <c r="H48" s="71"/>
      <c r="I48" s="26"/>
      <c r="J48" s="27"/>
      <c r="K48" s="25"/>
      <c r="L48" s="38"/>
      <c r="M48" s="39"/>
      <c r="N48" s="26"/>
      <c r="O48" s="27"/>
      <c r="P48" s="25"/>
      <c r="Q48" s="38"/>
      <c r="R48" s="39"/>
      <c r="S48" s="26"/>
      <c r="T48" s="27"/>
      <c r="U48" s="25"/>
      <c r="V48" s="38"/>
      <c r="W48" s="39"/>
      <c r="X48" s="26"/>
      <c r="Y48" s="27"/>
    </row>
    <row r="49" spans="1:25" ht="15" thickBot="1" x14ac:dyDescent="0.35"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</row>
    <row r="50" spans="1:25" ht="19.8" customHeight="1" thickBot="1" x14ac:dyDescent="0.45">
      <c r="A50">
        <v>41</v>
      </c>
      <c r="B50" s="40"/>
      <c r="C50" s="41"/>
      <c r="D50" s="64">
        <v>0</v>
      </c>
      <c r="E50" s="65"/>
      <c r="F50" s="28">
        <v>42</v>
      </c>
      <c r="G50" s="77"/>
      <c r="H50" s="78"/>
      <c r="I50" s="44">
        <v>0</v>
      </c>
      <c r="J50" s="72"/>
      <c r="K50" s="25">
        <v>43</v>
      </c>
      <c r="L50" s="40"/>
      <c r="M50" s="41"/>
      <c r="N50" s="44">
        <v>0</v>
      </c>
      <c r="O50" s="45"/>
      <c r="P50" s="25">
        <v>44</v>
      </c>
      <c r="Q50" s="40"/>
      <c r="R50" s="41"/>
      <c r="S50" s="44">
        <v>0</v>
      </c>
      <c r="T50" s="45"/>
      <c r="U50" s="25">
        <v>45</v>
      </c>
      <c r="V50" s="40"/>
      <c r="W50" s="41"/>
      <c r="X50" s="44">
        <v>0</v>
      </c>
      <c r="Y50" s="45"/>
    </row>
    <row r="51" spans="1:25" ht="19.8" customHeight="1" x14ac:dyDescent="0.3">
      <c r="B51" s="42"/>
      <c r="C51" s="43"/>
      <c r="D51" s="66"/>
      <c r="E51" s="67"/>
      <c r="F51" s="25"/>
      <c r="G51" s="42"/>
      <c r="H51" s="43"/>
      <c r="I51" s="73"/>
      <c r="J51" s="74"/>
      <c r="K51" s="25"/>
      <c r="L51" s="42"/>
      <c r="M51" s="43"/>
      <c r="N51" s="46"/>
      <c r="O51" s="47"/>
      <c r="P51" s="25"/>
      <c r="Q51" s="42"/>
      <c r="R51" s="43"/>
      <c r="S51" s="46"/>
      <c r="T51" s="47"/>
      <c r="U51" s="25"/>
      <c r="V51" s="42"/>
      <c r="W51" s="43"/>
      <c r="X51" s="46"/>
      <c r="Y51" s="47"/>
    </row>
    <row r="52" spans="1:25" ht="15" customHeight="1" x14ac:dyDescent="0.3">
      <c r="B52" s="56"/>
      <c r="C52" s="57"/>
      <c r="D52" s="66"/>
      <c r="E52" s="67"/>
      <c r="F52" s="25"/>
      <c r="G52" s="56"/>
      <c r="H52" s="57"/>
      <c r="I52" s="73"/>
      <c r="J52" s="74"/>
      <c r="K52" s="25"/>
      <c r="L52" s="56"/>
      <c r="M52" s="58"/>
      <c r="N52" s="46"/>
      <c r="O52" s="47"/>
      <c r="P52" s="25"/>
      <c r="Q52" s="56"/>
      <c r="R52" s="58"/>
      <c r="S52" s="46"/>
      <c r="T52" s="47"/>
      <c r="U52" s="25"/>
      <c r="V52" s="56"/>
      <c r="W52" s="58"/>
      <c r="X52" s="46"/>
      <c r="Y52" s="47"/>
    </row>
    <row r="53" spans="1:25" ht="17.399999999999999" customHeight="1" thickBot="1" x14ac:dyDescent="0.35">
      <c r="B53" s="60"/>
      <c r="C53" s="61"/>
      <c r="D53" s="68"/>
      <c r="E53" s="69"/>
      <c r="F53" s="25"/>
      <c r="G53" s="51"/>
      <c r="H53" s="70"/>
      <c r="I53" s="75"/>
      <c r="J53" s="76"/>
      <c r="K53" s="25"/>
      <c r="L53" s="23"/>
      <c r="M53" s="24"/>
      <c r="N53" s="48"/>
      <c r="O53" s="49"/>
      <c r="P53" s="25"/>
      <c r="Q53" s="23"/>
      <c r="R53" s="24"/>
      <c r="S53" s="48"/>
      <c r="T53" s="49"/>
      <c r="U53" s="25"/>
      <c r="V53" s="23"/>
      <c r="W53" s="24"/>
      <c r="X53" s="48"/>
      <c r="Y53" s="49"/>
    </row>
    <row r="54" spans="1:25" ht="15" thickBot="1" x14ac:dyDescent="0.35">
      <c r="B54" s="59"/>
      <c r="C54" s="26"/>
      <c r="D54" s="62"/>
      <c r="E54" s="63"/>
      <c r="F54" s="25"/>
      <c r="G54" s="38"/>
      <c r="H54" s="71"/>
      <c r="I54" s="26"/>
      <c r="J54" s="27"/>
      <c r="K54" s="25"/>
      <c r="L54" s="38"/>
      <c r="M54" s="39"/>
      <c r="N54" s="26"/>
      <c r="O54" s="27"/>
      <c r="P54" s="25"/>
      <c r="Q54" s="38"/>
      <c r="R54" s="39"/>
      <c r="S54" s="26"/>
      <c r="T54" s="27"/>
      <c r="U54" s="25"/>
      <c r="V54" s="38"/>
      <c r="W54" s="39"/>
      <c r="X54" s="26"/>
      <c r="Y54" s="27"/>
    </row>
    <row r="55" spans="1:25" ht="15" thickBot="1" x14ac:dyDescent="0.35"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</row>
    <row r="56" spans="1:25" ht="19.8" customHeight="1" thickBot="1" x14ac:dyDescent="0.45">
      <c r="A56">
        <v>46</v>
      </c>
      <c r="B56" s="40"/>
      <c r="C56" s="41"/>
      <c r="D56" s="64">
        <v>0</v>
      </c>
      <c r="E56" s="65"/>
      <c r="F56" s="28">
        <v>47</v>
      </c>
      <c r="G56" s="77"/>
      <c r="H56" s="78"/>
      <c r="I56" s="44">
        <v>0</v>
      </c>
      <c r="J56" s="72"/>
      <c r="K56" s="25">
        <v>48</v>
      </c>
      <c r="L56" s="40"/>
      <c r="M56" s="41"/>
      <c r="N56" s="44">
        <v>0</v>
      </c>
      <c r="O56" s="45"/>
      <c r="P56" s="25">
        <v>49</v>
      </c>
      <c r="Q56" s="40"/>
      <c r="R56" s="41"/>
      <c r="S56" s="44">
        <v>0</v>
      </c>
      <c r="T56" s="45"/>
      <c r="U56" s="25">
        <v>50</v>
      </c>
      <c r="V56" s="40" t="s">
        <v>9</v>
      </c>
      <c r="W56" s="41"/>
      <c r="X56" s="44">
        <v>1234567891234</v>
      </c>
      <c r="Y56" s="45"/>
    </row>
    <row r="57" spans="1:25" ht="19.8" customHeight="1" x14ac:dyDescent="0.3">
      <c r="B57" s="42"/>
      <c r="C57" s="43"/>
      <c r="D57" s="66"/>
      <c r="E57" s="67"/>
      <c r="F57" s="25"/>
      <c r="G57" s="42"/>
      <c r="H57" s="43"/>
      <c r="I57" s="73"/>
      <c r="J57" s="74"/>
      <c r="K57" s="25"/>
      <c r="L57" s="42"/>
      <c r="M57" s="43"/>
      <c r="N57" s="46"/>
      <c r="O57" s="47"/>
      <c r="P57" s="25"/>
      <c r="Q57" s="42"/>
      <c r="R57" s="43"/>
      <c r="S57" s="46"/>
      <c r="T57" s="47"/>
      <c r="U57" s="25"/>
      <c r="V57" s="42" t="s">
        <v>10</v>
      </c>
      <c r="W57" s="43"/>
      <c r="X57" s="46"/>
      <c r="Y57" s="47"/>
    </row>
    <row r="58" spans="1:25" ht="15" customHeight="1" x14ac:dyDescent="0.3">
      <c r="B58" s="56"/>
      <c r="C58" s="57"/>
      <c r="D58" s="66"/>
      <c r="E58" s="67"/>
      <c r="F58" s="25"/>
      <c r="G58" s="56"/>
      <c r="H58" s="57"/>
      <c r="I58" s="73"/>
      <c r="J58" s="74"/>
      <c r="K58" s="25"/>
      <c r="L58" s="56"/>
      <c r="M58" s="58"/>
      <c r="N58" s="46"/>
      <c r="O58" s="47"/>
      <c r="P58" s="25"/>
      <c r="Q58" s="56"/>
      <c r="R58" s="58"/>
      <c r="S58" s="46"/>
      <c r="T58" s="47"/>
      <c r="U58" s="25"/>
      <c r="V58" s="56"/>
      <c r="W58" s="58"/>
      <c r="X58" s="46"/>
      <c r="Y58" s="47"/>
    </row>
    <row r="59" spans="1:25" ht="17.399999999999999" customHeight="1" thickBot="1" x14ac:dyDescent="0.35">
      <c r="B59" s="60"/>
      <c r="C59" s="61"/>
      <c r="D59" s="68"/>
      <c r="E59" s="69"/>
      <c r="F59" s="25"/>
      <c r="G59" s="51"/>
      <c r="H59" s="70"/>
      <c r="I59" s="75"/>
      <c r="J59" s="76"/>
      <c r="K59" s="25"/>
      <c r="L59" s="23"/>
      <c r="M59" s="24"/>
      <c r="N59" s="48"/>
      <c r="O59" s="49"/>
      <c r="P59" s="25"/>
      <c r="Q59" s="23"/>
      <c r="R59" s="24"/>
      <c r="S59" s="48"/>
      <c r="T59" s="49"/>
      <c r="U59" s="25"/>
      <c r="V59" s="23"/>
      <c r="W59" s="24"/>
      <c r="X59" s="48"/>
      <c r="Y59" s="49"/>
    </row>
    <row r="60" spans="1:25" ht="15" thickBot="1" x14ac:dyDescent="0.35">
      <c r="B60" s="59"/>
      <c r="C60" s="26"/>
      <c r="D60" s="62"/>
      <c r="E60" s="63"/>
      <c r="F60" s="25"/>
      <c r="G60" s="38"/>
      <c r="H60" s="71"/>
      <c r="I60" s="26"/>
      <c r="J60" s="27"/>
      <c r="K60" s="25"/>
      <c r="L60" s="38"/>
      <c r="M60" s="39"/>
      <c r="N60" s="26"/>
      <c r="O60" s="27"/>
      <c r="P60" s="25"/>
      <c r="Q60" s="38"/>
      <c r="R60" s="39"/>
      <c r="S60" s="26"/>
      <c r="T60" s="27"/>
      <c r="U60" s="25"/>
      <c r="V60" s="38">
        <v>1234567891234</v>
      </c>
      <c r="W60" s="39"/>
      <c r="X60" s="26" t="s">
        <v>11</v>
      </c>
      <c r="Y60" s="27">
        <v>0.5</v>
      </c>
    </row>
  </sheetData>
  <mergeCells count="200">
    <mergeCell ref="D50:E53"/>
    <mergeCell ref="I50:J53"/>
    <mergeCell ref="N50:O53"/>
    <mergeCell ref="S50:T53"/>
    <mergeCell ref="X50:Y53"/>
    <mergeCell ref="G53:H53"/>
    <mergeCell ref="D56:E59"/>
    <mergeCell ref="I56:J59"/>
    <mergeCell ref="N56:O59"/>
    <mergeCell ref="S56:T59"/>
    <mergeCell ref="X56:Y59"/>
    <mergeCell ref="G59:H59"/>
    <mergeCell ref="I38:J41"/>
    <mergeCell ref="N38:O41"/>
    <mergeCell ref="S38:T41"/>
    <mergeCell ref="X38:Y41"/>
    <mergeCell ref="G41:H41"/>
    <mergeCell ref="D44:E47"/>
    <mergeCell ref="I44:J47"/>
    <mergeCell ref="N44:O47"/>
    <mergeCell ref="S44:T47"/>
    <mergeCell ref="X44:Y47"/>
    <mergeCell ref="G47:H47"/>
    <mergeCell ref="X20:Y23"/>
    <mergeCell ref="G23:H23"/>
    <mergeCell ref="D26:E29"/>
    <mergeCell ref="I26:J29"/>
    <mergeCell ref="N26:O29"/>
    <mergeCell ref="S26:T29"/>
    <mergeCell ref="X26:Y29"/>
    <mergeCell ref="G29:H29"/>
    <mergeCell ref="D32:E35"/>
    <mergeCell ref="I32:J35"/>
    <mergeCell ref="N32:O35"/>
    <mergeCell ref="S32:T35"/>
    <mergeCell ref="X32:Y35"/>
    <mergeCell ref="G35:H35"/>
    <mergeCell ref="G60:H60"/>
    <mergeCell ref="L60:M60"/>
    <mergeCell ref="Q60:R60"/>
    <mergeCell ref="V60:W60"/>
    <mergeCell ref="Q56:R56"/>
    <mergeCell ref="V56:W56"/>
    <mergeCell ref="B51:C51"/>
    <mergeCell ref="G51:H51"/>
    <mergeCell ref="L51:M51"/>
    <mergeCell ref="Q51:R51"/>
    <mergeCell ref="V51:W51"/>
    <mergeCell ref="B57:C57"/>
    <mergeCell ref="G57:H57"/>
    <mergeCell ref="L57:M57"/>
    <mergeCell ref="Q57:R57"/>
    <mergeCell ref="V57:W57"/>
    <mergeCell ref="G54:H54"/>
    <mergeCell ref="L54:M54"/>
    <mergeCell ref="Q54:R54"/>
    <mergeCell ref="V54:W54"/>
    <mergeCell ref="B56:C56"/>
    <mergeCell ref="G56:H56"/>
    <mergeCell ref="L56:M56"/>
    <mergeCell ref="B50:C50"/>
    <mergeCell ref="G50:H50"/>
    <mergeCell ref="L50:M50"/>
    <mergeCell ref="Q50:R50"/>
    <mergeCell ref="V50:W50"/>
    <mergeCell ref="B45:C45"/>
    <mergeCell ref="G45:H45"/>
    <mergeCell ref="L45:M45"/>
    <mergeCell ref="Q45:R45"/>
    <mergeCell ref="V45:W45"/>
    <mergeCell ref="G48:H48"/>
    <mergeCell ref="L48:M48"/>
    <mergeCell ref="Q48:R48"/>
    <mergeCell ref="V48:W48"/>
    <mergeCell ref="B44:C44"/>
    <mergeCell ref="G44:H44"/>
    <mergeCell ref="L44:M44"/>
    <mergeCell ref="Q44:R44"/>
    <mergeCell ref="V44:W44"/>
    <mergeCell ref="B39:C39"/>
    <mergeCell ref="G39:H39"/>
    <mergeCell ref="L39:M39"/>
    <mergeCell ref="Q39:R39"/>
    <mergeCell ref="V39:W39"/>
    <mergeCell ref="G42:H42"/>
    <mergeCell ref="L42:M42"/>
    <mergeCell ref="Q42:R42"/>
    <mergeCell ref="V42:W42"/>
    <mergeCell ref="B38:C38"/>
    <mergeCell ref="G38:H38"/>
    <mergeCell ref="L38:M38"/>
    <mergeCell ref="Q38:R38"/>
    <mergeCell ref="V38:W38"/>
    <mergeCell ref="D38:E41"/>
    <mergeCell ref="B33:C33"/>
    <mergeCell ref="G33:H33"/>
    <mergeCell ref="L33:M33"/>
    <mergeCell ref="Q33:R33"/>
    <mergeCell ref="V33:W33"/>
    <mergeCell ref="G36:H36"/>
    <mergeCell ref="L36:M36"/>
    <mergeCell ref="Q36:R36"/>
    <mergeCell ref="V36:W36"/>
    <mergeCell ref="B32:C32"/>
    <mergeCell ref="G32:H32"/>
    <mergeCell ref="L32:M32"/>
    <mergeCell ref="Q32:R32"/>
    <mergeCell ref="V32:W32"/>
    <mergeCell ref="B27:C27"/>
    <mergeCell ref="G27:H27"/>
    <mergeCell ref="L27:M27"/>
    <mergeCell ref="Q27:R27"/>
    <mergeCell ref="V27:W27"/>
    <mergeCell ref="G30:H30"/>
    <mergeCell ref="L30:M30"/>
    <mergeCell ref="Q30:R30"/>
    <mergeCell ref="V30:W30"/>
    <mergeCell ref="B26:C26"/>
    <mergeCell ref="G26:H26"/>
    <mergeCell ref="L26:M26"/>
    <mergeCell ref="Q26:R26"/>
    <mergeCell ref="V26:W26"/>
    <mergeCell ref="B21:C21"/>
    <mergeCell ref="G21:H21"/>
    <mergeCell ref="L21:M21"/>
    <mergeCell ref="Q21:R21"/>
    <mergeCell ref="V21:W21"/>
    <mergeCell ref="G24:H24"/>
    <mergeCell ref="L24:M24"/>
    <mergeCell ref="Q24:R24"/>
    <mergeCell ref="V24:W24"/>
    <mergeCell ref="B20:C20"/>
    <mergeCell ref="G20:H20"/>
    <mergeCell ref="L20:M20"/>
    <mergeCell ref="Q20:R20"/>
    <mergeCell ref="V20:W20"/>
    <mergeCell ref="D20:E23"/>
    <mergeCell ref="I20:J23"/>
    <mergeCell ref="N20:O23"/>
    <mergeCell ref="S20:T23"/>
    <mergeCell ref="B15:C15"/>
    <mergeCell ref="G15:H15"/>
    <mergeCell ref="L15:M15"/>
    <mergeCell ref="Q15:R15"/>
    <mergeCell ref="V15:W15"/>
    <mergeCell ref="G18:H18"/>
    <mergeCell ref="L18:M18"/>
    <mergeCell ref="Q18:R18"/>
    <mergeCell ref="V18:W18"/>
    <mergeCell ref="D14:E17"/>
    <mergeCell ref="I14:J17"/>
    <mergeCell ref="N14:O17"/>
    <mergeCell ref="S14:T17"/>
    <mergeCell ref="X14:Y17"/>
    <mergeCell ref="G17:H17"/>
    <mergeCell ref="G12:H12"/>
    <mergeCell ref="L12:M12"/>
    <mergeCell ref="Q12:R12"/>
    <mergeCell ref="V12:W12"/>
    <mergeCell ref="B14:C14"/>
    <mergeCell ref="G14:H14"/>
    <mergeCell ref="L14:M14"/>
    <mergeCell ref="Q14:R14"/>
    <mergeCell ref="V14:W14"/>
    <mergeCell ref="Q8:R8"/>
    <mergeCell ref="V8:W8"/>
    <mergeCell ref="B9:C9"/>
    <mergeCell ref="G9:H9"/>
    <mergeCell ref="L9:M9"/>
    <mergeCell ref="Q9:R9"/>
    <mergeCell ref="V9:W9"/>
    <mergeCell ref="B8:C8"/>
    <mergeCell ref="G8:H8"/>
    <mergeCell ref="L8:M8"/>
    <mergeCell ref="D8:E11"/>
    <mergeCell ref="I8:J11"/>
    <mergeCell ref="N8:O11"/>
    <mergeCell ref="S8:T11"/>
    <mergeCell ref="X8:Y11"/>
    <mergeCell ref="G11:H11"/>
    <mergeCell ref="S2:T5"/>
    <mergeCell ref="Q3:R3"/>
    <mergeCell ref="Q6:R6"/>
    <mergeCell ref="V2:W2"/>
    <mergeCell ref="X2:Y5"/>
    <mergeCell ref="V3:W3"/>
    <mergeCell ref="V6:W6"/>
    <mergeCell ref="L2:M2"/>
    <mergeCell ref="N2:O5"/>
    <mergeCell ref="L3:M3"/>
    <mergeCell ref="L6:M6"/>
    <mergeCell ref="B2:C2"/>
    <mergeCell ref="B3:C3"/>
    <mergeCell ref="D2:E5"/>
    <mergeCell ref="G2:H2"/>
    <mergeCell ref="I2:J5"/>
    <mergeCell ref="G3:H3"/>
    <mergeCell ref="G6:H6"/>
    <mergeCell ref="Q2:R2"/>
    <mergeCell ref="G5:H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Etiquettes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Prévost</dc:creator>
  <cp:lastModifiedBy>David Prévost</cp:lastModifiedBy>
  <dcterms:created xsi:type="dcterms:W3CDTF">2026-03-28T08:41:01Z</dcterms:created>
  <dcterms:modified xsi:type="dcterms:W3CDTF">2026-04-08T04:10:57Z</dcterms:modified>
</cp:coreProperties>
</file>