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v-saussier\Desktop\"/>
    </mc:Choice>
  </mc:AlternateContent>
  <bookViews>
    <workbookView xWindow="0" yWindow="0" windowWidth="28800" windowHeight="11835"/>
  </bookViews>
  <sheets>
    <sheet name="CHANTIERS_2016" sheetId="2" r:id="rId1"/>
  </sheets>
  <functionGroups builtInGroupCount="18"/>
  <definedNames>
    <definedName name="_xlnm._FilterDatabase" localSheetId="0" hidden="1">CHANTIERS_2016!$B$1:$X$1</definedName>
    <definedName name="facture">CHANTIERS_2016!$J:$J</definedName>
    <definedName name="_xlnm.Print_Titles" localSheetId="0">CHANTIERS_2016!$1:$1</definedName>
    <definedName name="Nom_Client">CHANTIERS_2016!$F:$F</definedName>
  </definedNames>
  <calcPr calcId="152511"/>
</workbook>
</file>

<file path=xl/calcChain.xml><?xml version="1.0" encoding="utf-8"?>
<calcChain xmlns="http://schemas.openxmlformats.org/spreadsheetml/2006/main">
  <c r="G9" i="2" l="1"/>
  <c r="G10" i="2"/>
  <c r="G2" i="2" l="1"/>
  <c r="G3" i="2"/>
  <c r="G4" i="2"/>
  <c r="G5" i="2"/>
  <c r="G6" i="2"/>
  <c r="G7" i="2"/>
  <c r="G8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Q2" i="2" l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1198" i="2"/>
  <c r="Q1199" i="2"/>
  <c r="Q1200" i="2"/>
  <c r="Q1201" i="2"/>
  <c r="Q1202" i="2"/>
  <c r="Q1203" i="2"/>
  <c r="Q1204" i="2"/>
  <c r="Q1205" i="2"/>
  <c r="Q1206" i="2"/>
  <c r="Q1207" i="2"/>
  <c r="Q1208" i="2"/>
  <c r="Q1209" i="2"/>
  <c r="Q1210" i="2"/>
  <c r="Q1211" i="2"/>
  <c r="Q1212" i="2"/>
  <c r="Q1213" i="2"/>
  <c r="Q1214" i="2"/>
  <c r="Q1215" i="2"/>
  <c r="Q1216" i="2"/>
  <c r="Q1217" i="2"/>
  <c r="Q1218" i="2"/>
  <c r="Q1219" i="2"/>
  <c r="Q1220" i="2"/>
  <c r="Q1221" i="2"/>
  <c r="Q1222" i="2"/>
  <c r="Q1223" i="2"/>
  <c r="Q1224" i="2"/>
  <c r="Q1225" i="2"/>
  <c r="Q1226" i="2"/>
  <c r="Q1227" i="2"/>
  <c r="Q1228" i="2"/>
  <c r="Q1229" i="2"/>
  <c r="Q1230" i="2"/>
  <c r="Q1231" i="2"/>
  <c r="Q1232" i="2"/>
  <c r="Q1233" i="2"/>
  <c r="Q1234" i="2"/>
  <c r="Q1235" i="2"/>
  <c r="Q1236" i="2"/>
  <c r="Q1237" i="2"/>
  <c r="Q1238" i="2"/>
  <c r="Q1239" i="2"/>
  <c r="Q1240" i="2"/>
  <c r="Q1241" i="2"/>
  <c r="Q1242" i="2"/>
  <c r="Q1243" i="2"/>
  <c r="Q1244" i="2"/>
  <c r="Q1245" i="2"/>
  <c r="Q1246" i="2"/>
  <c r="Q1247" i="2"/>
  <c r="Q1248" i="2"/>
  <c r="Q1249" i="2"/>
  <c r="Q1250" i="2"/>
  <c r="Q1251" i="2"/>
  <c r="Q1252" i="2"/>
  <c r="Q1253" i="2"/>
  <c r="Q1254" i="2"/>
  <c r="Q1255" i="2"/>
  <c r="Q1256" i="2"/>
  <c r="Q1257" i="2"/>
  <c r="Q1258" i="2"/>
  <c r="Q1259" i="2"/>
  <c r="Q1260" i="2"/>
  <c r="Q1261" i="2"/>
  <c r="Q1262" i="2"/>
  <c r="Q1263" i="2"/>
  <c r="Q1264" i="2"/>
  <c r="Q1265" i="2"/>
  <c r="Q1266" i="2"/>
  <c r="Q1267" i="2"/>
  <c r="Q1268" i="2"/>
  <c r="Q1269" i="2"/>
  <c r="Q1270" i="2"/>
  <c r="Q1271" i="2"/>
  <c r="Q1272" i="2"/>
  <c r="Q1273" i="2"/>
  <c r="Q1274" i="2"/>
  <c r="Q1275" i="2"/>
  <c r="Q1276" i="2"/>
  <c r="Q1277" i="2"/>
  <c r="Q1278" i="2"/>
  <c r="Q1279" i="2"/>
  <c r="Q1280" i="2"/>
  <c r="Q1281" i="2"/>
  <c r="Q1282" i="2"/>
  <c r="Q1283" i="2"/>
  <c r="Q1284" i="2"/>
  <c r="Q1285" i="2"/>
  <c r="Q1286" i="2"/>
  <c r="Q1287" i="2"/>
  <c r="Q1288" i="2"/>
  <c r="Q1289" i="2"/>
  <c r="Q1290" i="2"/>
  <c r="Q1291" i="2"/>
  <c r="Q1292" i="2"/>
  <c r="Q1293" i="2"/>
  <c r="Q1294" i="2"/>
  <c r="Q1295" i="2"/>
  <c r="Q1296" i="2"/>
  <c r="Q1297" i="2"/>
  <c r="Q1298" i="2"/>
  <c r="Q1299" i="2"/>
  <c r="Q1300" i="2"/>
  <c r="Q1301" i="2"/>
  <c r="Q1302" i="2"/>
  <c r="Q1303" i="2"/>
  <c r="Q1304" i="2"/>
  <c r="Q1305" i="2"/>
  <c r="Q1306" i="2"/>
  <c r="Q1307" i="2"/>
  <c r="Q1308" i="2"/>
  <c r="Q1309" i="2"/>
  <c r="Q1310" i="2"/>
  <c r="Q1311" i="2"/>
  <c r="Q1312" i="2"/>
  <c r="Q1313" i="2"/>
  <c r="Q1314" i="2"/>
  <c r="Q1315" i="2"/>
  <c r="Q1316" i="2"/>
  <c r="Q1317" i="2"/>
  <c r="Q1318" i="2"/>
  <c r="Q1319" i="2"/>
  <c r="Q1320" i="2"/>
  <c r="Q1321" i="2"/>
  <c r="Q1322" i="2"/>
  <c r="Q1323" i="2"/>
  <c r="Q1324" i="2"/>
  <c r="Q1325" i="2"/>
  <c r="Q1326" i="2"/>
  <c r="Q1327" i="2"/>
  <c r="Q1328" i="2"/>
  <c r="Q1329" i="2"/>
  <c r="Q1330" i="2"/>
  <c r="Q1331" i="2"/>
  <c r="Q1332" i="2"/>
  <c r="Q1333" i="2"/>
  <c r="Q1334" i="2"/>
  <c r="Q1335" i="2"/>
  <c r="Q1336" i="2"/>
  <c r="Q1337" i="2"/>
  <c r="Q1338" i="2"/>
  <c r="Q1339" i="2"/>
  <c r="Q1340" i="2"/>
  <c r="Q1341" i="2"/>
  <c r="Q1342" i="2"/>
  <c r="Q1343" i="2"/>
  <c r="Q1344" i="2"/>
  <c r="Q1345" i="2"/>
  <c r="Q1346" i="2"/>
  <c r="Q1347" i="2"/>
  <c r="Q1348" i="2"/>
  <c r="Q1349" i="2"/>
  <c r="Q1350" i="2"/>
  <c r="Q1351" i="2"/>
  <c r="Q1352" i="2"/>
  <c r="Q1353" i="2"/>
  <c r="Q1354" i="2"/>
  <c r="Q1355" i="2"/>
  <c r="Q1356" i="2"/>
  <c r="Q1357" i="2"/>
  <c r="Q1358" i="2"/>
  <c r="Q1359" i="2"/>
  <c r="Q1360" i="2"/>
  <c r="Q1361" i="2"/>
  <c r="Q1362" i="2"/>
  <c r="Q1363" i="2"/>
  <c r="Q1364" i="2"/>
  <c r="Q1365" i="2"/>
  <c r="Q1366" i="2"/>
  <c r="Q1367" i="2"/>
  <c r="Q1368" i="2"/>
  <c r="Q1369" i="2"/>
  <c r="Q1370" i="2"/>
  <c r="Q1371" i="2"/>
  <c r="Q1372" i="2"/>
  <c r="Q1373" i="2"/>
  <c r="Q1374" i="2"/>
  <c r="Q1375" i="2"/>
  <c r="Q1376" i="2"/>
  <c r="Q1377" i="2"/>
  <c r="Q1378" i="2"/>
  <c r="Q1379" i="2"/>
  <c r="Q1380" i="2"/>
  <c r="Q1381" i="2"/>
  <c r="Q1382" i="2"/>
  <c r="Q1383" i="2"/>
  <c r="Q1384" i="2"/>
  <c r="Q1385" i="2"/>
  <c r="Q1386" i="2"/>
  <c r="Q1387" i="2"/>
  <c r="Q1388" i="2"/>
  <c r="Q1389" i="2"/>
  <c r="Q1390" i="2"/>
  <c r="Q1391" i="2"/>
  <c r="Q1392" i="2"/>
  <c r="Q1393" i="2"/>
  <c r="Q1394" i="2"/>
  <c r="Q1395" i="2"/>
  <c r="Q1396" i="2"/>
  <c r="Q1397" i="2"/>
  <c r="Q1398" i="2"/>
  <c r="Q1399" i="2"/>
  <c r="Q1400" i="2"/>
  <c r="Q1401" i="2"/>
  <c r="Q1402" i="2"/>
  <c r="Q1403" i="2"/>
  <c r="Q1404" i="2"/>
  <c r="Q1405" i="2"/>
  <c r="Q1406" i="2"/>
  <c r="Q1407" i="2"/>
  <c r="Q1408" i="2"/>
  <c r="Q1409" i="2"/>
  <c r="Q1410" i="2"/>
  <c r="Q1411" i="2"/>
  <c r="Q1412" i="2"/>
  <c r="Q1413" i="2"/>
  <c r="Q1414" i="2"/>
  <c r="Q1415" i="2"/>
  <c r="Q1416" i="2"/>
  <c r="Q1417" i="2"/>
  <c r="Q1418" i="2"/>
  <c r="Q1419" i="2"/>
  <c r="Q1420" i="2"/>
  <c r="Q1421" i="2"/>
  <c r="Q1422" i="2"/>
  <c r="Q1423" i="2"/>
  <c r="Q1424" i="2"/>
  <c r="Q1425" i="2"/>
  <c r="Q1426" i="2"/>
  <c r="Q1427" i="2"/>
  <c r="Q1428" i="2"/>
  <c r="Q1429" i="2"/>
  <c r="Q1430" i="2"/>
  <c r="Q1431" i="2"/>
  <c r="Q1432" i="2"/>
  <c r="Q1433" i="2"/>
  <c r="Q1434" i="2"/>
  <c r="Q1435" i="2"/>
  <c r="Q1436" i="2"/>
  <c r="Q1437" i="2"/>
  <c r="Q1438" i="2"/>
  <c r="Q1439" i="2"/>
  <c r="Q1440" i="2"/>
  <c r="Q1441" i="2"/>
  <c r="Q1442" i="2"/>
  <c r="Q1443" i="2"/>
  <c r="Q1444" i="2"/>
  <c r="Q1445" i="2"/>
  <c r="Q1446" i="2"/>
  <c r="Q1447" i="2"/>
  <c r="Q1448" i="2"/>
  <c r="Q1449" i="2"/>
  <c r="Q1450" i="2"/>
  <c r="Q1451" i="2"/>
  <c r="Q1452" i="2"/>
  <c r="Q1453" i="2"/>
  <c r="Q1454" i="2"/>
  <c r="Q1455" i="2"/>
  <c r="Q1456" i="2"/>
  <c r="Q1457" i="2"/>
  <c r="Q1458" i="2"/>
  <c r="Q1459" i="2"/>
  <c r="Q1460" i="2"/>
  <c r="Q1461" i="2"/>
  <c r="Q1462" i="2"/>
  <c r="Q1463" i="2"/>
  <c r="Q1464" i="2"/>
  <c r="Q1465" i="2"/>
  <c r="Q1466" i="2"/>
  <c r="Q1467" i="2"/>
  <c r="Q1468" i="2"/>
  <c r="Q1469" i="2"/>
  <c r="Q1470" i="2"/>
  <c r="Q1471" i="2"/>
  <c r="Q1472" i="2"/>
  <c r="Q1473" i="2"/>
  <c r="Q1474" i="2"/>
  <c r="Q1475" i="2"/>
  <c r="Q1476" i="2"/>
  <c r="Q1477" i="2"/>
  <c r="Q1478" i="2"/>
  <c r="Q1479" i="2"/>
  <c r="Q1480" i="2"/>
  <c r="Q1481" i="2"/>
  <c r="Q1482" i="2"/>
  <c r="Q1483" i="2"/>
  <c r="Q1484" i="2"/>
  <c r="Q1485" i="2"/>
  <c r="Q1486" i="2"/>
  <c r="Q1487" i="2"/>
  <c r="Q1488" i="2"/>
  <c r="Q1489" i="2"/>
  <c r="Q1490" i="2"/>
  <c r="Q1491" i="2"/>
  <c r="Q1492" i="2"/>
  <c r="Q1493" i="2"/>
  <c r="Q1494" i="2"/>
  <c r="Q1495" i="2"/>
  <c r="Q1496" i="2"/>
  <c r="Q1497" i="2"/>
  <c r="Q1498" i="2"/>
  <c r="Q1499" i="2"/>
  <c r="Q1500" i="2"/>
  <c r="Q1501" i="2"/>
  <c r="Q1502" i="2"/>
  <c r="Q1503" i="2"/>
  <c r="Q1504" i="2"/>
  <c r="Q1505" i="2"/>
  <c r="Q1506" i="2"/>
  <c r="Q1507" i="2"/>
  <c r="Q1508" i="2"/>
  <c r="Q1509" i="2"/>
  <c r="Q1510" i="2"/>
  <c r="Q1511" i="2"/>
  <c r="Q1512" i="2"/>
  <c r="Q1513" i="2"/>
  <c r="Q1514" i="2"/>
  <c r="Q1515" i="2"/>
  <c r="Q1516" i="2"/>
  <c r="Q1517" i="2"/>
  <c r="Q1518" i="2"/>
  <c r="Q1519" i="2"/>
  <c r="Q1520" i="2"/>
  <c r="Q1521" i="2"/>
  <c r="Q1522" i="2"/>
  <c r="Q1523" i="2"/>
  <c r="Q1524" i="2"/>
  <c r="Q1525" i="2"/>
  <c r="Q1526" i="2"/>
  <c r="Q1527" i="2"/>
  <c r="Q1528" i="2"/>
  <c r="Q1529" i="2"/>
  <c r="Q1530" i="2"/>
  <c r="Q1531" i="2"/>
  <c r="Q1532" i="2"/>
  <c r="Q1533" i="2"/>
  <c r="Q1534" i="2"/>
  <c r="Q1535" i="2"/>
  <c r="Q1536" i="2"/>
  <c r="Q1537" i="2"/>
  <c r="Q1538" i="2"/>
  <c r="Q1539" i="2"/>
  <c r="Q1540" i="2"/>
  <c r="Q1541" i="2"/>
  <c r="Q1542" i="2"/>
  <c r="Q1543" i="2"/>
  <c r="Q1544" i="2"/>
  <c r="Q1545" i="2"/>
  <c r="Q1546" i="2"/>
  <c r="Q1547" i="2"/>
  <c r="Q1548" i="2"/>
  <c r="Q1549" i="2"/>
  <c r="Q1550" i="2"/>
  <c r="Q1551" i="2"/>
  <c r="Q1552" i="2"/>
  <c r="Q1553" i="2"/>
  <c r="Q1554" i="2"/>
  <c r="Q1555" i="2"/>
  <c r="Q1556" i="2"/>
  <c r="Q1557" i="2"/>
  <c r="Q1558" i="2"/>
  <c r="Q1559" i="2"/>
  <c r="Q1560" i="2"/>
  <c r="Q1561" i="2"/>
  <c r="Q1562" i="2"/>
  <c r="Q1563" i="2"/>
  <c r="Q1564" i="2"/>
  <c r="Q1565" i="2"/>
  <c r="Q1566" i="2"/>
  <c r="Q1567" i="2"/>
  <c r="Q1568" i="2"/>
  <c r="Q1569" i="2"/>
  <c r="Q1570" i="2"/>
  <c r="Q1571" i="2"/>
  <c r="Q1572" i="2"/>
  <c r="Q1573" i="2"/>
  <c r="Q1574" i="2"/>
  <c r="Q1575" i="2"/>
  <c r="Q1576" i="2"/>
  <c r="Q1577" i="2"/>
  <c r="Q1578" i="2"/>
  <c r="Q1579" i="2"/>
  <c r="Q1580" i="2"/>
  <c r="Q1581" i="2"/>
  <c r="Q1582" i="2"/>
  <c r="Q1583" i="2"/>
  <c r="Q1584" i="2"/>
  <c r="Q1585" i="2"/>
  <c r="Q1586" i="2"/>
  <c r="Q1587" i="2"/>
  <c r="Q1588" i="2"/>
  <c r="Q1589" i="2"/>
  <c r="Q1590" i="2"/>
  <c r="Q1591" i="2"/>
  <c r="Q1592" i="2"/>
  <c r="Q1593" i="2"/>
  <c r="Q1594" i="2"/>
  <c r="Q1595" i="2"/>
  <c r="Q1596" i="2"/>
  <c r="Q1597" i="2"/>
  <c r="Q1598" i="2"/>
  <c r="Q1599" i="2"/>
  <c r="Q1600" i="2"/>
  <c r="Q1601" i="2"/>
  <c r="Q1602" i="2"/>
  <c r="Q1603" i="2"/>
  <c r="Q1604" i="2"/>
  <c r="Q1605" i="2"/>
  <c r="Q1606" i="2"/>
  <c r="Q1607" i="2"/>
  <c r="Q1608" i="2"/>
  <c r="Q1609" i="2"/>
  <c r="Q1610" i="2"/>
  <c r="Q1611" i="2"/>
  <c r="Q1612" i="2"/>
  <c r="Q1613" i="2"/>
  <c r="Q1614" i="2"/>
  <c r="Q1615" i="2"/>
  <c r="Q1616" i="2"/>
  <c r="Q1617" i="2"/>
  <c r="Q1618" i="2"/>
  <c r="Q1619" i="2"/>
  <c r="Q1620" i="2"/>
  <c r="Q1621" i="2"/>
  <c r="Q1622" i="2"/>
  <c r="Q1623" i="2"/>
  <c r="Q1624" i="2"/>
  <c r="Q1625" i="2"/>
  <c r="Q1626" i="2"/>
  <c r="Q1627" i="2"/>
  <c r="Q1628" i="2"/>
  <c r="Q1629" i="2"/>
  <c r="Q1630" i="2"/>
  <c r="Q1631" i="2"/>
  <c r="Q1632" i="2"/>
  <c r="Q1633" i="2"/>
  <c r="Q1634" i="2"/>
  <c r="Q1635" i="2"/>
  <c r="Q1636" i="2"/>
  <c r="Q1637" i="2"/>
  <c r="Q1638" i="2"/>
  <c r="Q1639" i="2"/>
  <c r="Q1640" i="2"/>
  <c r="Q1641" i="2"/>
  <c r="Q1642" i="2"/>
  <c r="Q1643" i="2"/>
  <c r="Q1644" i="2"/>
  <c r="Q1645" i="2"/>
  <c r="Q1646" i="2"/>
  <c r="Q1647" i="2"/>
  <c r="Q1648" i="2"/>
  <c r="Q1649" i="2"/>
  <c r="Q1650" i="2"/>
  <c r="Q1651" i="2"/>
  <c r="Q1652" i="2"/>
  <c r="Q1653" i="2"/>
  <c r="Q1654" i="2"/>
  <c r="Q1655" i="2"/>
  <c r="Q1656" i="2"/>
  <c r="Q1657" i="2"/>
  <c r="Q1658" i="2"/>
  <c r="Q1659" i="2"/>
  <c r="Q1660" i="2"/>
  <c r="Q1661" i="2"/>
  <c r="Q1662" i="2"/>
  <c r="Q1663" i="2"/>
  <c r="Q1664" i="2"/>
  <c r="Q1665" i="2"/>
  <c r="Q1666" i="2"/>
  <c r="Q1667" i="2"/>
  <c r="Q1668" i="2"/>
  <c r="Q1669" i="2"/>
  <c r="Q1670" i="2"/>
  <c r="Q1671" i="2"/>
  <c r="Q1672" i="2"/>
  <c r="Q1673" i="2"/>
  <c r="Q1674" i="2"/>
  <c r="Q1675" i="2"/>
  <c r="Q1676" i="2"/>
  <c r="Q1677" i="2"/>
  <c r="Q1678" i="2"/>
  <c r="Q1679" i="2"/>
  <c r="Q1680" i="2"/>
  <c r="Q1681" i="2"/>
  <c r="Q1682" i="2"/>
  <c r="Q1683" i="2"/>
  <c r="Q1684" i="2"/>
  <c r="Q1685" i="2"/>
  <c r="Q1686" i="2"/>
  <c r="Q1687" i="2"/>
  <c r="Q1688" i="2"/>
  <c r="Q1689" i="2"/>
  <c r="Q1690" i="2"/>
  <c r="Q1691" i="2"/>
  <c r="Q1692" i="2"/>
  <c r="Q1693" i="2"/>
  <c r="Q1694" i="2"/>
  <c r="Q1695" i="2"/>
  <c r="Q1696" i="2"/>
  <c r="Q1697" i="2"/>
  <c r="Q1698" i="2"/>
  <c r="Q1699" i="2"/>
  <c r="Q1700" i="2"/>
  <c r="Q1701" i="2"/>
  <c r="Q1702" i="2"/>
  <c r="Q1703" i="2"/>
  <c r="Q1704" i="2"/>
  <c r="Q1705" i="2"/>
  <c r="Q1706" i="2"/>
  <c r="Q1707" i="2"/>
  <c r="Q1708" i="2"/>
  <c r="Q1709" i="2"/>
  <c r="Q1710" i="2"/>
  <c r="Q1711" i="2"/>
  <c r="Q1712" i="2"/>
  <c r="Q1713" i="2"/>
  <c r="Q1714" i="2"/>
  <c r="Q1715" i="2"/>
  <c r="Q1716" i="2"/>
  <c r="Q1717" i="2"/>
  <c r="Q1718" i="2"/>
  <c r="Q1719" i="2"/>
  <c r="Q1720" i="2"/>
  <c r="Q1721" i="2"/>
  <c r="Q1722" i="2"/>
  <c r="Q1723" i="2"/>
  <c r="Q1724" i="2"/>
  <c r="Q1725" i="2"/>
  <c r="Q1726" i="2"/>
  <c r="Q1727" i="2"/>
  <c r="Q1728" i="2"/>
  <c r="Q1729" i="2"/>
  <c r="Q1730" i="2"/>
  <c r="Q1731" i="2"/>
  <c r="Q1732" i="2"/>
  <c r="Q1733" i="2"/>
  <c r="Q1734" i="2"/>
  <c r="Q1735" i="2"/>
  <c r="Q1736" i="2"/>
  <c r="Q1737" i="2"/>
  <c r="Q1738" i="2"/>
  <c r="Q1739" i="2"/>
  <c r="Q1740" i="2"/>
  <c r="Q1741" i="2"/>
  <c r="Q1742" i="2"/>
  <c r="Q1743" i="2"/>
  <c r="Q1744" i="2"/>
  <c r="Q1745" i="2"/>
  <c r="Q1746" i="2"/>
  <c r="Q1747" i="2"/>
  <c r="Q1748" i="2"/>
  <c r="Q1749" i="2"/>
  <c r="Q1750" i="2"/>
  <c r="Q1751" i="2"/>
  <c r="Q1752" i="2"/>
  <c r="Q1753" i="2"/>
  <c r="Q1754" i="2"/>
  <c r="Q1755" i="2"/>
  <c r="Q1756" i="2"/>
  <c r="Q1757" i="2"/>
  <c r="Q1758" i="2"/>
  <c r="Q1759" i="2"/>
  <c r="Q1760" i="2"/>
  <c r="Q1761" i="2"/>
  <c r="Q1762" i="2"/>
  <c r="Q1763" i="2"/>
  <c r="Q1764" i="2"/>
  <c r="Q1765" i="2"/>
  <c r="Q1766" i="2"/>
  <c r="Q1767" i="2"/>
  <c r="Q1768" i="2"/>
  <c r="Q1769" i="2"/>
  <c r="Q1770" i="2"/>
  <c r="Q1771" i="2"/>
  <c r="Q1772" i="2"/>
  <c r="Q1773" i="2"/>
  <c r="Q1774" i="2"/>
  <c r="Q1775" i="2"/>
  <c r="Q1776" i="2"/>
  <c r="Q1777" i="2"/>
  <c r="Q1778" i="2"/>
  <c r="Q1779" i="2"/>
  <c r="Q1780" i="2"/>
  <c r="Q1781" i="2"/>
  <c r="Q1782" i="2"/>
  <c r="Q1783" i="2"/>
  <c r="Q1784" i="2"/>
  <c r="Q1785" i="2"/>
  <c r="Q1786" i="2"/>
  <c r="Q1787" i="2"/>
  <c r="Q1788" i="2"/>
  <c r="Q1789" i="2"/>
  <c r="Q1790" i="2"/>
  <c r="Q1791" i="2"/>
  <c r="Q1792" i="2"/>
  <c r="Q1793" i="2"/>
  <c r="Q1794" i="2"/>
  <c r="Q1795" i="2"/>
  <c r="Q1796" i="2"/>
  <c r="Q1797" i="2"/>
  <c r="Q1798" i="2"/>
  <c r="Q1799" i="2"/>
  <c r="Q1800" i="2"/>
  <c r="Q1801" i="2"/>
  <c r="Q1802" i="2"/>
  <c r="Q1803" i="2"/>
  <c r="Q1804" i="2"/>
  <c r="Q1805" i="2"/>
  <c r="Q1806" i="2"/>
  <c r="Q1807" i="2"/>
  <c r="Q1808" i="2"/>
  <c r="Q1809" i="2"/>
  <c r="Q1810" i="2"/>
  <c r="Q1811" i="2"/>
  <c r="Q1812" i="2"/>
  <c r="Q1813" i="2"/>
  <c r="Q1814" i="2"/>
  <c r="Q1815" i="2"/>
  <c r="Q1816" i="2"/>
  <c r="Q1817" i="2"/>
  <c r="Q1818" i="2"/>
  <c r="Q1819" i="2"/>
  <c r="Q1820" i="2"/>
  <c r="Q1821" i="2"/>
  <c r="Q1822" i="2"/>
  <c r="Q1823" i="2"/>
  <c r="Q1824" i="2"/>
  <c r="Q1825" i="2"/>
  <c r="Q1826" i="2"/>
  <c r="Q1827" i="2"/>
  <c r="Q1828" i="2"/>
  <c r="Q1829" i="2"/>
  <c r="Q1830" i="2"/>
  <c r="Q1831" i="2"/>
  <c r="Q1832" i="2"/>
  <c r="Q1833" i="2"/>
  <c r="Q1834" i="2"/>
  <c r="Q1835" i="2"/>
  <c r="Q1836" i="2"/>
  <c r="Q1837" i="2"/>
  <c r="Q1838" i="2"/>
  <c r="Q1839" i="2"/>
  <c r="Q1840" i="2"/>
  <c r="Q1841" i="2"/>
  <c r="Q1842" i="2"/>
  <c r="Q1843" i="2"/>
  <c r="Q1844" i="2"/>
  <c r="Q1845" i="2"/>
  <c r="Q1846" i="2"/>
  <c r="Q1847" i="2"/>
  <c r="Q1848" i="2"/>
  <c r="Q1849" i="2"/>
  <c r="Q1850" i="2"/>
  <c r="Q1851" i="2"/>
  <c r="P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P1603" i="2"/>
  <c r="P1604" i="2"/>
  <c r="P1605" i="2"/>
  <c r="P1606" i="2"/>
  <c r="P1607" i="2"/>
  <c r="P1608" i="2"/>
  <c r="P1609" i="2"/>
  <c r="P1610" i="2"/>
  <c r="P1611" i="2"/>
  <c r="P1612" i="2"/>
  <c r="P1613" i="2"/>
  <c r="P1614" i="2"/>
  <c r="P1615" i="2"/>
  <c r="P1616" i="2"/>
  <c r="P1617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N1028" i="2" l="1"/>
  <c r="N555" i="2"/>
  <c r="N71" i="2"/>
  <c r="N902" i="2"/>
  <c r="N540" i="2"/>
  <c r="N1056" i="2"/>
  <c r="N182" i="2"/>
  <c r="N639" i="2"/>
  <c r="N156" i="2"/>
  <c r="N533" i="2"/>
  <c r="N751" i="2"/>
  <c r="N1422" i="2"/>
  <c r="N128" i="2"/>
  <c r="N1007" i="2"/>
  <c r="N1168" i="2"/>
  <c r="N274" i="2"/>
  <c r="N397" i="2"/>
  <c r="N1202" i="2"/>
  <c r="N938" i="2"/>
  <c r="N648" i="2"/>
  <c r="N671" i="2"/>
  <c r="N180" i="2"/>
  <c r="N542" i="2"/>
  <c r="N92" i="2"/>
  <c r="N278" i="2"/>
  <c r="N439" i="2"/>
  <c r="N379" i="2"/>
  <c r="N620" i="2"/>
  <c r="N1083" i="2"/>
  <c r="N1392" i="2"/>
  <c r="N438" i="2"/>
  <c r="N127" i="2"/>
  <c r="N426" i="2"/>
  <c r="N205" i="2"/>
  <c r="N1099" i="2"/>
  <c r="N1302" i="2"/>
  <c r="N835" i="2"/>
  <c r="N1240" i="2"/>
  <c r="N598" i="2"/>
  <c r="N1126" i="2"/>
  <c r="N385" i="2"/>
  <c r="N1349" i="2"/>
  <c r="N1266" i="2"/>
  <c r="N16" i="2"/>
  <c r="N354" i="2"/>
  <c r="N596" i="2"/>
  <c r="N759" i="2"/>
  <c r="N892" i="2"/>
  <c r="N673" i="2"/>
  <c r="N862" i="2"/>
  <c r="N641" i="2"/>
  <c r="N585" i="2"/>
  <c r="N94" i="2"/>
  <c r="N150" i="2"/>
  <c r="N1049" i="2"/>
  <c r="N948" i="2"/>
  <c r="N1313" i="2"/>
  <c r="N89" i="2"/>
  <c r="N927" i="2"/>
  <c r="N1184" i="2"/>
  <c r="N288" i="2"/>
  <c r="N229" i="2"/>
  <c r="N462" i="2"/>
  <c r="N227" i="2"/>
  <c r="N262" i="2"/>
  <c r="N279" i="2"/>
  <c r="N1416" i="2"/>
  <c r="N1460" i="2"/>
  <c r="N355" i="2"/>
  <c r="N1157" i="2"/>
  <c r="N1064" i="2"/>
  <c r="N679" i="2"/>
  <c r="N98" i="2"/>
  <c r="N883" i="2"/>
  <c r="N749" i="2"/>
  <c r="N1038" i="2"/>
  <c r="N706" i="2"/>
  <c r="N647" i="2"/>
  <c r="N659" i="2"/>
  <c r="N627" i="2"/>
  <c r="N891" i="2"/>
  <c r="N698" i="2"/>
  <c r="N1284" i="2"/>
  <c r="N814" i="2"/>
  <c r="N1205" i="2"/>
  <c r="N1022" i="2"/>
  <c r="N88" i="2"/>
  <c r="N929" i="2"/>
  <c r="N743" i="2"/>
  <c r="N1409" i="2"/>
  <c r="N1380" i="2"/>
  <c r="N750" i="2"/>
  <c r="N1259" i="2"/>
  <c r="N1018" i="2"/>
  <c r="N77" i="2"/>
  <c r="N1448" i="2"/>
  <c r="N787" i="2"/>
  <c r="N1299" i="2"/>
  <c r="N921" i="2"/>
  <c r="N761" i="2"/>
  <c r="N1166" i="2"/>
  <c r="N334" i="2"/>
  <c r="N1142" i="2"/>
  <c r="N471" i="2"/>
  <c r="N684" i="2"/>
  <c r="N741" i="2"/>
  <c r="N1271" i="2"/>
  <c r="N783" i="2"/>
  <c r="N246" i="2"/>
  <c r="N916" i="2"/>
  <c r="N546" i="2"/>
  <c r="N1432" i="2"/>
  <c r="N152" i="2"/>
  <c r="N538" i="2"/>
  <c r="N1268" i="2"/>
  <c r="N770" i="2"/>
  <c r="N66" i="2"/>
  <c r="N685" i="2"/>
  <c r="N793" i="2"/>
  <c r="N606" i="2"/>
  <c r="N1359" i="2"/>
  <c r="N1127" i="2"/>
  <c r="N1449" i="2"/>
  <c r="N595" i="2"/>
  <c r="N712" i="2"/>
  <c r="N988" i="2"/>
  <c r="N1395" i="2"/>
  <c r="N532" i="2"/>
  <c r="N1331" i="2"/>
  <c r="N400" i="2"/>
  <c r="N1296" i="2"/>
  <c r="N238" i="2"/>
  <c r="N801" i="2"/>
  <c r="N782" i="2"/>
  <c r="N147" i="2"/>
  <c r="N104" i="2"/>
  <c r="N887" i="2"/>
  <c r="N868" i="2"/>
  <c r="N866" i="2"/>
  <c r="N1435" i="2"/>
  <c r="N208" i="2"/>
  <c r="N1180" i="2"/>
  <c r="N485" i="2"/>
  <c r="N1414" i="2"/>
  <c r="N1332" i="2"/>
  <c r="N1310" i="2"/>
  <c r="N578" i="2"/>
  <c r="N859" i="2"/>
  <c r="N864" i="2"/>
  <c r="N1215" i="2"/>
  <c r="N912" i="2"/>
  <c r="N192" i="2"/>
  <c r="N690" i="2"/>
  <c r="N1101" i="2"/>
  <c r="N252" i="2"/>
  <c r="N789" i="2"/>
  <c r="N593" i="2"/>
  <c r="N895" i="2"/>
  <c r="N1229" i="2"/>
  <c r="N640" i="2"/>
  <c r="N1339" i="2"/>
  <c r="N1366" i="2"/>
  <c r="N980" i="2"/>
  <c r="N888" i="2"/>
  <c r="N1405" i="2"/>
  <c r="N1235" i="2"/>
  <c r="N1204" i="2"/>
  <c r="N1001" i="2"/>
  <c r="N663" i="2"/>
  <c r="N432" i="2"/>
  <c r="N450" i="2"/>
  <c r="N343" i="2"/>
  <c r="N53" i="2"/>
  <c r="N135" i="2"/>
  <c r="N559" i="2"/>
  <c r="N383" i="2"/>
  <c r="N1087" i="2"/>
  <c r="N424" i="2"/>
  <c r="N90" i="2"/>
  <c r="N906" i="2"/>
  <c r="N437" i="2"/>
  <c r="N642" i="2"/>
  <c r="N653" i="2"/>
  <c r="N688" i="2"/>
  <c r="N277" i="2"/>
  <c r="N600" i="2"/>
  <c r="N97" i="2"/>
  <c r="N852" i="2"/>
  <c r="N894" i="2"/>
  <c r="N1216" i="2"/>
  <c r="N676" i="2"/>
  <c r="N348" i="2"/>
  <c r="N829" i="2"/>
  <c r="N1464" i="2"/>
  <c r="N1415" i="2"/>
  <c r="N784" i="2"/>
  <c r="N1136" i="2"/>
  <c r="N541" i="2"/>
  <c r="N1008" i="2"/>
  <c r="N458" i="2"/>
  <c r="N121" i="2"/>
  <c r="N409" i="2"/>
  <c r="N592" i="2"/>
  <c r="N1234" i="2"/>
  <c r="N1281" i="2"/>
  <c r="N1032" i="2"/>
  <c r="N1063" i="2"/>
  <c r="N890" i="2"/>
  <c r="N1373" i="2"/>
  <c r="N1245" i="2"/>
  <c r="N1160" i="2"/>
  <c r="N1069" i="2"/>
  <c r="N1010" i="2"/>
  <c r="N990" i="2"/>
  <c r="N971" i="2"/>
  <c r="N1463" i="2"/>
  <c r="N702" i="2"/>
  <c r="N830" i="2"/>
  <c r="N160" i="2"/>
  <c r="N943" i="2"/>
  <c r="N734" i="2"/>
  <c r="N991" i="2"/>
  <c r="N1306" i="2"/>
  <c r="N603" i="2"/>
  <c r="N940" i="2"/>
  <c r="N571" i="2"/>
  <c r="N1070" i="2"/>
  <c r="N495" i="2"/>
  <c r="N477" i="2"/>
  <c r="N723" i="2"/>
  <c r="N1104" i="2"/>
  <c r="N479" i="2"/>
  <c r="N633" i="2"/>
  <c r="N1044" i="2"/>
  <c r="N978" i="2"/>
  <c r="N635" i="2"/>
  <c r="N374" i="2"/>
  <c r="N1066" i="2"/>
  <c r="N1224" i="2"/>
  <c r="N1419" i="2"/>
  <c r="N352" i="2"/>
  <c r="N1151" i="2"/>
  <c r="N931" i="2"/>
  <c r="N384" i="2"/>
  <c r="N1370" i="2"/>
  <c r="N203" i="2"/>
  <c r="N881" i="2"/>
  <c r="N1262" i="2"/>
  <c r="N535" i="2"/>
  <c r="N1317" i="2"/>
  <c r="N1226" i="2"/>
  <c r="N1097" i="2"/>
  <c r="N756" i="2"/>
  <c r="N1114" i="2"/>
  <c r="N656" i="2"/>
  <c r="N589" i="2"/>
  <c r="N860" i="2"/>
  <c r="N1120" i="2"/>
  <c r="N846" i="2"/>
  <c r="N1324" i="2"/>
  <c r="N591" i="2"/>
  <c r="N724" i="2"/>
  <c r="N629" i="2"/>
  <c r="N1298" i="2"/>
  <c r="N35" i="2"/>
  <c r="N779" i="2"/>
  <c r="N1444" i="2"/>
  <c r="N1048" i="2"/>
  <c r="N133" i="2"/>
  <c r="N242" i="2"/>
  <c r="N12" i="2"/>
  <c r="N1040" i="2"/>
  <c r="N1144" i="2"/>
  <c r="N1462" i="2"/>
  <c r="N1382" i="2"/>
  <c r="N87" i="2"/>
  <c r="N478" i="2"/>
  <c r="N473" i="2"/>
  <c r="N463" i="2"/>
  <c r="N315" i="2"/>
  <c r="N459" i="2"/>
  <c r="N190" i="2"/>
  <c r="N1454" i="2"/>
  <c r="N587" i="2"/>
  <c r="N565" i="2"/>
  <c r="N266" i="2"/>
  <c r="N411" i="2"/>
  <c r="N247" i="2"/>
  <c r="N675" i="2"/>
  <c r="N1102" i="2"/>
  <c r="N1158" i="2"/>
  <c r="N549" i="2"/>
  <c r="N604" i="2"/>
  <c r="N270" i="2"/>
  <c r="N153" i="2"/>
  <c r="N1407" i="2"/>
  <c r="N903" i="2"/>
  <c r="N1026" i="2"/>
  <c r="N941" i="2"/>
  <c r="N876" i="2"/>
  <c r="N1280" i="2"/>
  <c r="N191" i="2"/>
  <c r="N897" i="2"/>
  <c r="N763" i="2"/>
  <c r="N257" i="2"/>
  <c r="N483" i="2"/>
  <c r="N970" i="2"/>
  <c r="N926" i="2"/>
  <c r="N440" i="2"/>
  <c r="N1203" i="2"/>
  <c r="N349" i="2"/>
  <c r="N1071" i="2"/>
  <c r="N703" i="2"/>
  <c r="N634" i="2"/>
  <c r="N248" i="2"/>
  <c r="N720" i="2"/>
  <c r="N449" i="2"/>
  <c r="N1013" i="2"/>
  <c r="N681" i="2"/>
  <c r="N371" i="2"/>
  <c r="N626" i="2"/>
  <c r="N1428" i="2"/>
  <c r="N711" i="2"/>
  <c r="N907" i="2"/>
  <c r="N311" i="2"/>
  <c r="N378" i="2"/>
  <c r="N1037" i="2"/>
  <c r="N1453" i="2"/>
  <c r="N1445" i="2"/>
  <c r="N187" i="2"/>
  <c r="N982" i="2"/>
  <c r="N1159" i="2"/>
  <c r="N544" i="2"/>
  <c r="N195" i="2"/>
  <c r="N443" i="2"/>
  <c r="N237" i="2"/>
  <c r="N786" i="2"/>
  <c r="N552" i="2"/>
  <c r="N1017" i="2"/>
  <c r="N100" i="2"/>
  <c r="N528" i="2"/>
  <c r="N155" i="2"/>
  <c r="N241" i="2"/>
  <c r="N141" i="2"/>
  <c r="N318" i="2"/>
  <c r="N1371" i="2"/>
  <c r="N776" i="2"/>
  <c r="N1364" i="2"/>
  <c r="N428" i="2"/>
  <c r="N1034" i="2"/>
  <c r="N310" i="2"/>
  <c r="N817" i="2"/>
  <c r="N520" i="2"/>
  <c r="N472" i="2"/>
  <c r="N607" i="2"/>
  <c r="N6" i="2"/>
  <c r="N658" i="2"/>
  <c r="N721" i="2"/>
  <c r="N1300" i="2"/>
  <c r="N1128" i="2"/>
  <c r="N997" i="2"/>
  <c r="N368" i="2"/>
  <c r="N775" i="2"/>
  <c r="N1074" i="2"/>
  <c r="N767" i="2"/>
  <c r="N873" i="2"/>
  <c r="N405" i="2"/>
  <c r="N670" i="2"/>
  <c r="N350" i="2"/>
  <c r="N984" i="2"/>
  <c r="N1459" i="2"/>
  <c r="N564" i="2"/>
  <c r="N1360" i="2"/>
  <c r="N1323" i="2"/>
  <c r="N83" i="2"/>
  <c r="N139" i="2"/>
  <c r="N905" i="2"/>
  <c r="N618" i="2"/>
  <c r="N608" i="2"/>
  <c r="N1290" i="2"/>
  <c r="N108" i="2"/>
  <c r="N602" i="2"/>
  <c r="N601" i="2"/>
  <c r="N611" i="2"/>
  <c r="N324" i="2"/>
  <c r="N983" i="2"/>
  <c r="N992" i="2"/>
  <c r="N616" i="2"/>
  <c r="N1156" i="2"/>
  <c r="N844" i="2"/>
  <c r="N1243" i="2"/>
  <c r="N493" i="2"/>
  <c r="N1251" i="2"/>
  <c r="N1461" i="2"/>
  <c r="N514" i="2"/>
  <c r="N738" i="2"/>
  <c r="N875" i="2"/>
  <c r="N1210" i="2"/>
  <c r="N748" i="2"/>
  <c r="N356" i="2"/>
  <c r="N456" i="2"/>
  <c r="N1345" i="2"/>
  <c r="N501" i="2"/>
  <c r="N43" i="2"/>
  <c r="N1260" i="2"/>
  <c r="N517" i="2"/>
  <c r="N1363" i="2"/>
  <c r="N1214" i="2"/>
  <c r="N1369" i="2"/>
  <c r="N31" i="2"/>
  <c r="N1094" i="2"/>
  <c r="N953" i="2"/>
  <c r="N1303" i="2"/>
  <c r="N480" i="2"/>
  <c r="N457" i="2"/>
  <c r="N339" i="2"/>
  <c r="N739" i="2"/>
  <c r="N1406" i="2"/>
  <c r="N408" i="2"/>
  <c r="N828" i="2"/>
  <c r="N630" i="2"/>
  <c r="N372" i="2"/>
  <c r="N1247" i="2"/>
  <c r="N910" i="2"/>
  <c r="N129" i="2"/>
  <c r="N333" i="2"/>
  <c r="N1124" i="2"/>
  <c r="N1426" i="2"/>
  <c r="N757" i="2"/>
  <c r="N196" i="2"/>
  <c r="N769" i="2"/>
  <c r="N1239" i="2"/>
  <c r="N632" i="2"/>
  <c r="N22" i="2"/>
  <c r="N804" i="2"/>
  <c r="N1135" i="2"/>
  <c r="N1328" i="2"/>
  <c r="N1050" i="2"/>
  <c r="N994" i="2"/>
  <c r="N1401" i="2"/>
  <c r="N486" i="2"/>
  <c r="N957" i="2"/>
  <c r="N1340" i="2"/>
  <c r="N810" i="2"/>
  <c r="N747" i="2"/>
  <c r="N896" i="2"/>
  <c r="N1100" i="2"/>
  <c r="N972" i="2"/>
  <c r="N1241" i="2"/>
  <c r="N1411" i="2"/>
  <c r="N49" i="2"/>
  <c r="N498" i="2"/>
  <c r="N843" i="2"/>
  <c r="N1319" i="2"/>
  <c r="N122" i="2"/>
  <c r="N1308" i="2"/>
  <c r="N116" i="2"/>
  <c r="N189" i="2"/>
  <c r="N202" i="2"/>
  <c r="N317" i="2"/>
  <c r="N111" i="2"/>
  <c r="N842" i="2"/>
  <c r="N186" i="2"/>
  <c r="N204" i="2"/>
  <c r="N1162" i="2"/>
  <c r="N1297" i="2"/>
  <c r="N543" i="2"/>
  <c r="N57" i="2"/>
  <c r="N232" i="2"/>
  <c r="N1080" i="2"/>
  <c r="N1150" i="2"/>
  <c r="N1413" i="2"/>
  <c r="N1039" i="2"/>
  <c r="N1122" i="2"/>
  <c r="N904" i="2"/>
  <c r="N923" i="2"/>
  <c r="N1389" i="2"/>
  <c r="N487" i="2"/>
  <c r="N134" i="2"/>
  <c r="N765" i="2"/>
  <c r="N561" i="2"/>
  <c r="N316" i="2"/>
  <c r="N643" i="2"/>
  <c r="N1396" i="2"/>
  <c r="N798" i="2"/>
  <c r="N99" i="2"/>
  <c r="N113" i="2"/>
  <c r="N60" i="2"/>
  <c r="N886" i="2"/>
  <c r="N132" i="2"/>
  <c r="N1193" i="2"/>
  <c r="N981" i="2"/>
  <c r="N637" i="2"/>
  <c r="N421" i="2"/>
  <c r="N387" i="2"/>
  <c r="N1061" i="2"/>
  <c r="N772" i="2"/>
  <c r="N1187" i="2"/>
  <c r="N849" i="2"/>
  <c r="N360" i="2"/>
  <c r="N490" i="2"/>
  <c r="N1466" i="2"/>
  <c r="N193" i="2"/>
  <c r="N1335" i="2"/>
  <c r="N572" i="2"/>
  <c r="N758" i="2"/>
  <c r="N1170" i="2"/>
  <c r="N188" i="2"/>
  <c r="N461" i="2"/>
  <c r="N1365" i="2"/>
  <c r="N344" i="2"/>
  <c r="N233" i="2"/>
  <c r="N283" i="2"/>
  <c r="N86" i="2"/>
  <c r="N778" i="2"/>
  <c r="N856" i="2"/>
  <c r="N261" i="2"/>
  <c r="N1425" i="2"/>
  <c r="N235" i="2"/>
  <c r="N576" i="2"/>
  <c r="N1110" i="2"/>
  <c r="N740" i="2"/>
  <c r="N508" i="2"/>
  <c r="N935" i="2"/>
  <c r="N909" i="2"/>
  <c r="N560" i="2"/>
  <c r="N566" i="2"/>
  <c r="N1376" i="2"/>
  <c r="N1047" i="2"/>
  <c r="N1015" i="2"/>
  <c r="N340" i="2"/>
  <c r="N1447" i="2"/>
  <c r="N107" i="2"/>
  <c r="N813" i="2"/>
  <c r="N1442" i="2"/>
  <c r="N151" i="2"/>
  <c r="N386" i="2"/>
  <c r="N696" i="2"/>
  <c r="N968" i="2"/>
  <c r="N1116" i="2"/>
  <c r="N126" i="2"/>
  <c r="N4" i="2"/>
  <c r="N687" i="2"/>
  <c r="N965" i="2"/>
  <c r="N1385" i="2"/>
  <c r="N62" i="2"/>
  <c r="N695" i="2"/>
  <c r="N1358" i="2"/>
  <c r="N1036" i="2"/>
  <c r="N529" i="2"/>
  <c r="N50" i="2"/>
  <c r="N1055" i="2"/>
  <c r="N1051" i="2"/>
  <c r="N1387" i="2"/>
  <c r="N28" i="2"/>
  <c r="N382" i="2"/>
  <c r="N325" i="2"/>
  <c r="N1188" i="2"/>
  <c r="N939" i="2"/>
  <c r="N1113" i="2"/>
  <c r="N1351" i="2"/>
  <c r="N1434" i="2"/>
  <c r="N32" i="2"/>
  <c r="N714" i="2"/>
  <c r="N1285" i="2"/>
  <c r="N1301" i="2"/>
  <c r="N777" i="2"/>
  <c r="N1402" i="2"/>
  <c r="N952" i="2"/>
  <c r="N874" i="2"/>
  <c r="N1465" i="2"/>
  <c r="N1393" i="2"/>
  <c r="N588" i="2"/>
  <c r="N1336" i="2"/>
  <c r="N393" i="2"/>
  <c r="N1279" i="2"/>
  <c r="N534" i="2"/>
  <c r="N1378" i="2"/>
  <c r="N267" i="2"/>
  <c r="N1177" i="2"/>
  <c r="N732" i="2"/>
  <c r="N710" i="2"/>
  <c r="N1169" i="2"/>
  <c r="N623" i="2"/>
  <c r="N1381" i="2"/>
  <c r="N678" i="2"/>
  <c r="N417" i="2"/>
  <c r="N1112" i="2"/>
  <c r="N445" i="2"/>
  <c r="N1067" i="2"/>
  <c r="N467" i="2"/>
  <c r="N1006" i="2"/>
  <c r="N736" i="2"/>
  <c r="N737" i="2"/>
  <c r="N1232" i="2"/>
  <c r="N276" i="2"/>
  <c r="N834" i="2"/>
  <c r="N224" i="2"/>
  <c r="N163" i="2"/>
  <c r="N956" i="2"/>
  <c r="N38" i="2"/>
  <c r="N1137" i="2"/>
  <c r="N745" i="2"/>
  <c r="N570" i="2"/>
  <c r="N1431" i="2"/>
  <c r="N945" i="2"/>
  <c r="N1209" i="2"/>
  <c r="N1054" i="2"/>
  <c r="N568" i="2"/>
  <c r="N40" i="2"/>
  <c r="N175" i="2"/>
  <c r="N1352" i="2"/>
  <c r="N335" i="2"/>
  <c r="N1398" i="2"/>
  <c r="N580" i="2"/>
  <c r="N1072" i="2"/>
  <c r="N1384" i="2"/>
  <c r="N431" i="2"/>
  <c r="N733" i="2"/>
  <c r="N105" i="2"/>
  <c r="N669" i="2"/>
  <c r="N619" i="2"/>
  <c r="N415" i="2"/>
  <c r="N510" i="2"/>
  <c r="N414" i="2"/>
  <c r="N1121" i="2"/>
  <c r="N239" i="2"/>
  <c r="N218" i="2"/>
  <c r="N1089" i="2"/>
  <c r="N1333" i="2"/>
  <c r="N341" i="2"/>
  <c r="N230" i="2"/>
  <c r="N893" i="2"/>
  <c r="N1397" i="2"/>
  <c r="N583" i="2"/>
  <c r="N1356" i="2"/>
  <c r="N1003" i="2"/>
  <c r="N985" i="2"/>
  <c r="N993" i="2"/>
  <c r="N329" i="2"/>
  <c r="N1412" i="2"/>
  <c r="N1082" i="2"/>
  <c r="N119" i="2"/>
  <c r="N207" i="2"/>
  <c r="N531" i="2"/>
  <c r="N955" i="2"/>
  <c r="N1350" i="2"/>
  <c r="N581" i="2"/>
  <c r="N823" i="2"/>
  <c r="N1338" i="2"/>
  <c r="N1084" i="2"/>
  <c r="N1289" i="2"/>
  <c r="N1090" i="2"/>
  <c r="N491" i="2"/>
  <c r="N219" i="2"/>
  <c r="N418" i="2"/>
  <c r="N567" i="2"/>
  <c r="N1200" i="2"/>
  <c r="N722" i="2"/>
  <c r="N1314" i="2"/>
  <c r="N1353" i="2"/>
  <c r="N273" i="2"/>
  <c r="N831" i="2"/>
  <c r="N173" i="2"/>
  <c r="N1256" i="2"/>
  <c r="N668" i="2"/>
  <c r="N960" i="2"/>
  <c r="N1326" i="2"/>
  <c r="N1270" i="2"/>
  <c r="N742" i="2"/>
  <c r="N819" i="2"/>
  <c r="N1201" i="2"/>
  <c r="N1286" i="2"/>
  <c r="N754" i="2"/>
  <c r="N914" i="2"/>
  <c r="N1446" i="2"/>
  <c r="N263" i="2"/>
  <c r="N913" i="2"/>
  <c r="N840" i="2"/>
  <c r="N1334" i="2"/>
  <c r="N998" i="2"/>
  <c r="N140" i="2"/>
  <c r="N1176" i="2"/>
  <c r="N362" i="2"/>
  <c r="N290" i="2"/>
  <c r="N259" i="2"/>
  <c r="N327" i="2"/>
  <c r="N2" i="2"/>
  <c r="N145" i="2"/>
  <c r="N1139" i="2"/>
  <c r="N1443" i="2"/>
  <c r="N402" i="2"/>
  <c r="N683" i="2"/>
  <c r="N1348" i="2"/>
  <c r="N865" i="2"/>
  <c r="N936" i="2"/>
  <c r="N1456" i="2"/>
  <c r="N1211" i="2"/>
  <c r="N215" i="2"/>
  <c r="N545" i="2"/>
  <c r="N1337" i="2"/>
  <c r="N1016" i="2"/>
  <c r="N979" i="2"/>
  <c r="N46" i="2"/>
  <c r="N1194" i="2"/>
  <c r="N1065" i="2"/>
  <c r="N506" i="2"/>
  <c r="N774" i="2"/>
  <c r="N373" i="2"/>
  <c r="N223" i="2"/>
  <c r="N1119" i="2"/>
  <c r="N14" i="2"/>
  <c r="N1020" i="2"/>
  <c r="N1390" i="2"/>
  <c r="N1249" i="2"/>
  <c r="N165" i="2"/>
  <c r="N1357" i="2"/>
  <c r="N264" i="2"/>
  <c r="N441" i="2"/>
  <c r="N1178" i="2"/>
  <c r="N1219" i="2"/>
  <c r="N554" i="2"/>
  <c r="N808" i="2"/>
  <c r="N1143" i="2"/>
  <c r="N729" i="2"/>
  <c r="N170" i="2"/>
  <c r="N157" i="2"/>
  <c r="N433" i="2"/>
  <c r="N469" i="2"/>
  <c r="N1379" i="2"/>
  <c r="N365" i="2"/>
  <c r="N149" i="2"/>
  <c r="N665" i="2"/>
  <c r="N1148" i="2"/>
  <c r="N925" i="2"/>
  <c r="N989" i="2"/>
  <c r="N226" i="2"/>
  <c r="N707" i="2"/>
  <c r="N818" i="2"/>
  <c r="N1195" i="2"/>
  <c r="N253" i="2"/>
  <c r="N1046" i="2"/>
  <c r="N963" i="2"/>
  <c r="N308" i="2"/>
  <c r="N752" i="2"/>
  <c r="N359" i="2"/>
  <c r="N1394" i="2"/>
  <c r="N363" i="2"/>
  <c r="N961" i="2"/>
  <c r="N1233" i="2"/>
  <c r="N962" i="2"/>
  <c r="N806" i="2"/>
  <c r="N1014" i="2"/>
  <c r="N74" i="2"/>
  <c r="N1383" i="2"/>
  <c r="N764" i="2"/>
  <c r="N1141" i="2"/>
  <c r="N18" i="2"/>
  <c r="N72" i="2"/>
  <c r="N76" i="2"/>
  <c r="N389" i="2"/>
  <c r="N718" i="2"/>
  <c r="N1291" i="2"/>
  <c r="N1318" i="2"/>
  <c r="N918" i="2"/>
  <c r="N166" i="2"/>
  <c r="N395" i="2"/>
  <c r="N1023" i="2"/>
  <c r="N816" i="2"/>
  <c r="N836" i="2"/>
  <c r="N924" i="2"/>
  <c r="N326" i="2"/>
  <c r="N503" i="2"/>
  <c r="N527" i="2"/>
  <c r="N934" i="2"/>
  <c r="N1181" i="2"/>
  <c r="N1230" i="2"/>
  <c r="N1179" i="2"/>
  <c r="N1185" i="2"/>
  <c r="N406" i="2"/>
  <c r="N1130" i="2"/>
  <c r="N1011" i="2"/>
  <c r="N1163" i="2"/>
  <c r="N112" i="2"/>
  <c r="N250" i="2"/>
  <c r="N1081" i="2"/>
  <c r="N265" i="2"/>
  <c r="N1052" i="2"/>
  <c r="N24" i="2"/>
  <c r="N1208" i="2"/>
  <c r="N1421" i="2"/>
  <c r="N1108" i="2"/>
  <c r="N1368" i="2"/>
  <c r="N937" i="2"/>
  <c r="N80" i="2"/>
  <c r="N794" i="2"/>
  <c r="N1076" i="2"/>
  <c r="N701" i="2"/>
  <c r="N1196" i="2"/>
  <c r="N260" i="2"/>
  <c r="N171" i="2"/>
  <c r="N419" i="2"/>
  <c r="N162" i="2"/>
  <c r="N815" i="2"/>
  <c r="N796" i="2"/>
  <c r="N1091" i="2"/>
  <c r="N1430" i="2"/>
  <c r="N58" i="2"/>
  <c r="N624" i="2"/>
  <c r="N700" i="2"/>
  <c r="N299" i="2"/>
  <c r="N377" i="2"/>
  <c r="N735" i="2"/>
  <c r="N827" i="2"/>
  <c r="N194" i="2"/>
  <c r="N1451" i="2"/>
  <c r="N958" i="2"/>
  <c r="N1277" i="2"/>
  <c r="N522" i="2"/>
  <c r="N628" i="2"/>
  <c r="N791" i="2"/>
  <c r="N1237" i="2"/>
  <c r="N492" i="2"/>
  <c r="N381" i="2"/>
  <c r="N799" i="2"/>
  <c r="N1222" i="2"/>
  <c r="N61" i="2"/>
  <c r="N300" i="2"/>
  <c r="N1086" i="2"/>
  <c r="N159" i="2"/>
  <c r="N1042" i="2"/>
  <c r="N1400" i="2"/>
  <c r="N197" i="2"/>
  <c r="N644" i="2"/>
  <c r="N1131" i="2"/>
  <c r="N1309" i="2"/>
  <c r="N536" i="2"/>
  <c r="N1242" i="2"/>
  <c r="N125" i="2"/>
  <c r="N841" i="2"/>
  <c r="N37" i="2"/>
  <c r="N832" i="2"/>
  <c r="N460" i="2"/>
  <c r="N292" i="2"/>
  <c r="N805" i="2"/>
  <c r="N762" i="2"/>
  <c r="N337" i="2"/>
  <c r="N10" i="2"/>
  <c r="N396" i="2"/>
  <c r="N346" i="2"/>
  <c r="N1062" i="2"/>
  <c r="N476" i="2"/>
  <c r="N1009" i="2"/>
  <c r="N574" i="2"/>
  <c r="N48" i="2"/>
  <c r="N1238" i="2"/>
  <c r="N1377" i="2"/>
  <c r="N322" i="2"/>
  <c r="N760" i="2"/>
  <c r="N661" i="2"/>
  <c r="N1329" i="2"/>
  <c r="N1096" i="2"/>
  <c r="N650" i="2"/>
  <c r="N137" i="2"/>
  <c r="N302" i="2"/>
  <c r="N79" i="2"/>
  <c r="N446" i="2"/>
  <c r="N954" i="2"/>
  <c r="N306" i="2"/>
  <c r="N484" i="2"/>
  <c r="N422" i="2"/>
  <c r="N234" i="2"/>
  <c r="N557" i="2"/>
  <c r="N502" i="2"/>
  <c r="N1386" i="2"/>
  <c r="N1257" i="2"/>
  <c r="N790" i="2"/>
  <c r="N575" i="2"/>
  <c r="N562" i="2"/>
  <c r="N282" i="2"/>
  <c r="N1273" i="2"/>
  <c r="N474" i="2"/>
  <c r="N120" i="2"/>
  <c r="N822" i="2"/>
  <c r="N1206" i="2"/>
  <c r="N1347" i="2"/>
  <c r="N885" i="2"/>
  <c r="N212" i="2"/>
  <c r="N158" i="2"/>
  <c r="N51" i="2"/>
  <c r="N309" i="2"/>
  <c r="N708" i="2"/>
  <c r="N272" i="2"/>
  <c r="N138" i="2"/>
  <c r="N228" i="2"/>
  <c r="N1321" i="2"/>
  <c r="N1282" i="2"/>
  <c r="N512" i="2"/>
  <c r="N879" i="2"/>
  <c r="N1261" i="2"/>
  <c r="N655" i="2"/>
  <c r="N1182" i="2"/>
  <c r="N781" i="2"/>
  <c r="N523" i="2"/>
  <c r="N1311" i="2"/>
  <c r="N55" i="2"/>
  <c r="N19" i="2"/>
  <c r="N654" i="2"/>
  <c r="N858" i="2"/>
  <c r="N662" i="2"/>
  <c r="N453" i="2"/>
  <c r="N530" i="2"/>
  <c r="N726" i="2"/>
  <c r="N305" i="2"/>
  <c r="N547" i="2"/>
  <c r="N75" i="2"/>
  <c r="N123" i="2"/>
  <c r="N1073" i="2"/>
  <c r="N1287" i="2"/>
  <c r="N1033" i="2"/>
  <c r="N1429" i="2"/>
  <c r="N118" i="2"/>
  <c r="N590" i="2"/>
  <c r="N206" i="2"/>
  <c r="N833" i="2"/>
  <c r="N1267" i="2"/>
  <c r="N1236" i="2"/>
  <c r="N96" i="2"/>
  <c r="N526" i="2"/>
  <c r="N1388" i="2"/>
  <c r="N216" i="2"/>
  <c r="N434" i="2"/>
  <c r="N511" i="2"/>
  <c r="N773" i="2"/>
  <c r="N110" i="2"/>
  <c r="N470" i="2"/>
  <c r="N103" i="2"/>
  <c r="N1275" i="2"/>
  <c r="N420" i="2"/>
  <c r="N353" i="2"/>
  <c r="N366" i="2"/>
  <c r="N351" i="2"/>
  <c r="N287" i="2"/>
  <c r="N1441" i="2"/>
  <c r="N839" i="2"/>
  <c r="N1325" i="2"/>
  <c r="N1254" i="2"/>
  <c r="N682" i="2"/>
  <c r="N258" i="2"/>
  <c r="N548" i="2"/>
  <c r="N1316" i="2"/>
  <c r="N1027" i="2"/>
  <c r="N1354" i="2"/>
  <c r="N347" i="2"/>
  <c r="N1330" i="2"/>
  <c r="N847" i="2"/>
  <c r="N705" i="2"/>
  <c r="N1220" i="2"/>
  <c r="N622" i="2"/>
  <c r="N621" i="2"/>
  <c r="N185" i="2"/>
  <c r="N614" i="2"/>
  <c r="N1171" i="2"/>
  <c r="N1109" i="2"/>
  <c r="N468" i="2"/>
  <c r="N521" i="2"/>
  <c r="N1129" i="2"/>
  <c r="N667" i="2"/>
  <c r="N987" i="2"/>
  <c r="N807" i="2"/>
  <c r="N1024" i="2"/>
  <c r="N319" i="2"/>
  <c r="N1315" i="2"/>
  <c r="N1189" i="2"/>
  <c r="N652" i="2"/>
  <c r="N1190" i="2"/>
  <c r="N65" i="2"/>
  <c r="N399" i="2"/>
  <c r="N284" i="2"/>
  <c r="N392" i="2"/>
  <c r="N1053" i="2"/>
  <c r="N249" i="2"/>
  <c r="N646" i="2"/>
  <c r="N358" i="2"/>
  <c r="N198" i="2"/>
  <c r="N716" i="2"/>
  <c r="N1197" i="2"/>
  <c r="N34" i="2"/>
  <c r="N78" i="2"/>
  <c r="N1191" i="2"/>
  <c r="N973" i="2"/>
  <c r="N454" i="2"/>
  <c r="N1105" i="2"/>
  <c r="N64" i="2"/>
  <c r="N394" i="2"/>
  <c r="N617" i="2"/>
  <c r="N8" i="2"/>
  <c r="N1361" i="2"/>
  <c r="N500" i="2"/>
  <c r="N11" i="2"/>
  <c r="N1133" i="2"/>
  <c r="N1418" i="2"/>
  <c r="N1292" i="2"/>
  <c r="N771" i="2"/>
  <c r="N1403" i="2"/>
  <c r="N85" i="2"/>
  <c r="N609" i="2"/>
  <c r="N1155" i="2"/>
  <c r="N376" i="2"/>
  <c r="N556" i="2"/>
  <c r="N168" i="2"/>
  <c r="N82" i="2"/>
  <c r="N106" i="2"/>
  <c r="N489" i="2"/>
  <c r="N689" i="2"/>
  <c r="N727" i="2"/>
  <c r="N504" i="2"/>
  <c r="N293" i="2"/>
  <c r="N966" i="2"/>
  <c r="N369" i="2"/>
  <c r="N1420" i="2"/>
  <c r="N1088" i="2"/>
  <c r="N1145" i="2"/>
  <c r="N295" i="2"/>
  <c r="N268" i="2"/>
  <c r="N1192" i="2"/>
  <c r="N802" i="2"/>
  <c r="N178" i="2"/>
  <c r="N401" i="2"/>
  <c r="N1253" i="2"/>
  <c r="N507" i="2"/>
  <c r="N505" i="2"/>
  <c r="N1437" i="2"/>
  <c r="N179" i="2"/>
  <c r="N1012" i="2"/>
  <c r="N361" i="2"/>
  <c r="N1212" i="2"/>
  <c r="N1092" i="2"/>
  <c r="N872" i="2"/>
  <c r="N579" i="2"/>
  <c r="N944" i="2"/>
  <c r="N271" i="2"/>
  <c r="N1175" i="2"/>
  <c r="N1346" i="2"/>
  <c r="N1221" i="2"/>
  <c r="N563" i="2"/>
  <c r="N1005" i="2"/>
  <c r="N854" i="2"/>
  <c r="N636" i="2"/>
  <c r="N172" i="2"/>
  <c r="N1341" i="2"/>
  <c r="N594" i="2"/>
  <c r="N518" i="2"/>
  <c r="N974" i="2"/>
  <c r="N919" i="2"/>
  <c r="N101" i="2"/>
  <c r="N23" i="2"/>
  <c r="N649" i="2"/>
  <c r="N613" i="2"/>
  <c r="N183" i="2"/>
  <c r="N342" i="2"/>
  <c r="N537" i="2"/>
  <c r="N1058" i="2"/>
  <c r="N154" i="2"/>
  <c r="N1140" i="2"/>
  <c r="N853" i="2"/>
  <c r="N56" i="2"/>
  <c r="N610" i="2"/>
  <c r="N144" i="2"/>
  <c r="N1078" i="2"/>
  <c r="N176" i="2"/>
  <c r="N657" i="2"/>
  <c r="N330" i="2"/>
  <c r="N200" i="2"/>
  <c r="N1106" i="2"/>
  <c r="N824" i="2"/>
  <c r="N848" i="2"/>
  <c r="N220" i="2"/>
  <c r="N766" i="2"/>
  <c r="N328" i="2"/>
  <c r="N269" i="2"/>
  <c r="N131" i="2"/>
  <c r="N605" i="2"/>
  <c r="N45" i="2"/>
  <c r="N899" i="2"/>
  <c r="N184" i="2"/>
  <c r="N946" i="2"/>
  <c r="N296" i="2"/>
  <c r="N1322" i="2"/>
  <c r="N275" i="2"/>
  <c r="N855" i="2"/>
  <c r="N442" i="2"/>
  <c r="N812" i="2"/>
  <c r="N882" i="2"/>
  <c r="N1021" i="2"/>
  <c r="N967" i="2"/>
  <c r="N314" i="2"/>
  <c r="N947" i="2"/>
  <c r="N704" i="2"/>
  <c r="N1433" i="2"/>
  <c r="N39" i="2"/>
  <c r="N975" i="2"/>
  <c r="N1438" i="2"/>
  <c r="N1248" i="2"/>
  <c r="N17" i="2"/>
  <c r="N725" i="2"/>
  <c r="N240" i="2"/>
  <c r="N1207" i="2"/>
  <c r="N519" i="2"/>
  <c r="N1111" i="2"/>
  <c r="N499" i="2"/>
  <c r="N1043" i="2"/>
  <c r="N1467" i="2"/>
  <c r="N148" i="2"/>
  <c r="N1276" i="2"/>
  <c r="N109" i="2"/>
  <c r="N977" i="2"/>
  <c r="N143" i="2"/>
  <c r="N871" i="2"/>
  <c r="N1173" i="2"/>
  <c r="N928" i="2"/>
  <c r="N115" i="2"/>
  <c r="N429" i="2"/>
  <c r="N464" i="2"/>
  <c r="N516" i="2"/>
  <c r="N861" i="2"/>
  <c r="N214" i="2"/>
  <c r="N1019" i="2"/>
  <c r="N1452" i="2"/>
  <c r="N1439" i="2"/>
  <c r="N901" i="2"/>
  <c r="N410" i="2"/>
  <c r="N1343" i="2"/>
  <c r="N177" i="2"/>
  <c r="N375" i="2"/>
  <c r="N631" i="2"/>
  <c r="N692" i="2"/>
  <c r="N1342" i="2"/>
  <c r="N995" i="2"/>
  <c r="N245" i="2"/>
  <c r="N1085" i="2"/>
  <c r="N1362" i="2"/>
  <c r="N1132" i="2"/>
  <c r="N1117" i="2"/>
  <c r="N1408" i="2"/>
  <c r="N1295" i="2"/>
  <c r="N1468" i="2"/>
  <c r="N509" i="2"/>
  <c r="N515" i="2"/>
  <c r="N52" i="2"/>
  <c r="N1307" i="2"/>
  <c r="N746" i="2"/>
  <c r="N1223" i="2"/>
  <c r="N638" i="2"/>
  <c r="N1164" i="2"/>
  <c r="N1035" i="2"/>
  <c r="N130" i="2"/>
  <c r="N357" i="2"/>
  <c r="N930" i="2"/>
  <c r="N615" i="2"/>
  <c r="N788" i="2"/>
  <c r="N674" i="2"/>
  <c r="N1344" i="2"/>
  <c r="N231" i="2"/>
  <c r="N691" i="2"/>
  <c r="N1293" i="2"/>
  <c r="N1029" i="2"/>
  <c r="N298" i="2"/>
  <c r="N932" i="2"/>
  <c r="N398" i="2"/>
  <c r="N70" i="2"/>
  <c r="N870" i="2"/>
  <c r="N1252" i="2"/>
  <c r="N951" i="2"/>
  <c r="N1123" i="2"/>
  <c r="N803" i="2"/>
  <c r="N880" i="2"/>
  <c r="N1263" i="2"/>
  <c r="N251" i="2"/>
  <c r="N21" i="2"/>
  <c r="N1225" i="2"/>
  <c r="N294" i="2"/>
  <c r="N599" i="2"/>
  <c r="N1436" i="2"/>
  <c r="N286" i="2"/>
  <c r="N744" i="2"/>
  <c r="N303" i="2"/>
  <c r="N225" i="2"/>
  <c r="N1228" i="2"/>
  <c r="N412" i="2"/>
  <c r="N1077" i="2"/>
  <c r="N1125" i="2"/>
  <c r="N1098" i="2"/>
  <c r="N210" i="2"/>
  <c r="N102" i="2"/>
  <c r="N1265" i="2"/>
  <c r="N969" i="2"/>
  <c r="N1186" i="2"/>
  <c r="N1025" i="2"/>
  <c r="N217" i="2"/>
  <c r="N430" i="2"/>
  <c r="N1218" i="2"/>
  <c r="N857" i="2"/>
  <c r="N1134" i="2"/>
  <c r="N1391" i="2"/>
  <c r="N908" i="2"/>
  <c r="N1045" i="2"/>
  <c r="N699" i="2"/>
  <c r="N719" i="2"/>
  <c r="N73" i="2"/>
  <c r="N313" i="2"/>
  <c r="N27" i="2"/>
  <c r="N281" i="2"/>
  <c r="N825" i="2"/>
  <c r="N93" i="2"/>
  <c r="N1002" i="2"/>
  <c r="N29" i="2"/>
  <c r="N497" i="2"/>
  <c r="N986" i="2"/>
  <c r="N68" i="2"/>
  <c r="N959" i="2"/>
  <c r="N933" i="2"/>
  <c r="N91" i="2"/>
  <c r="N694" i="2"/>
  <c r="N1250" i="2"/>
  <c r="N539" i="2"/>
  <c r="N597" i="2"/>
  <c r="N553" i="2"/>
  <c r="N1312" i="2"/>
  <c r="N291" i="2"/>
  <c r="N47" i="2"/>
  <c r="N380" i="2"/>
  <c r="N321" i="2"/>
  <c r="N911" i="2"/>
  <c r="N586" i="2"/>
  <c r="N625" i="2"/>
  <c r="N26" i="2"/>
  <c r="N1305" i="2"/>
  <c r="N114" i="2"/>
  <c r="N435" i="2"/>
  <c r="N388" i="2"/>
  <c r="N255" i="2"/>
  <c r="N494" i="2"/>
  <c r="N1115" i="2"/>
  <c r="N1327" i="2"/>
  <c r="N447" i="2"/>
  <c r="N367" i="2"/>
  <c r="N898" i="2"/>
  <c r="N838" i="2"/>
  <c r="N755" i="2"/>
  <c r="N996" i="2"/>
  <c r="N13" i="2"/>
  <c r="N436" i="2"/>
  <c r="N167" i="2"/>
  <c r="N370" i="2"/>
  <c r="N1244" i="2"/>
  <c r="N1269" i="2"/>
  <c r="N63" i="2"/>
  <c r="N416" i="2"/>
  <c r="N301" i="2"/>
  <c r="N1165" i="2"/>
  <c r="N1227" i="2"/>
  <c r="N612" i="2"/>
  <c r="N488" i="2"/>
  <c r="N124" i="2"/>
  <c r="N1283" i="2"/>
  <c r="N1068" i="2"/>
  <c r="N41" i="2"/>
  <c r="N753" i="2"/>
  <c r="N15" i="2"/>
  <c r="N1427" i="2"/>
  <c r="N1455" i="2"/>
  <c r="N664" i="2"/>
  <c r="N811" i="2"/>
  <c r="N730" i="2"/>
  <c r="N307" i="2"/>
  <c r="N920" i="2"/>
  <c r="N1258" i="2"/>
  <c r="N338" i="2"/>
  <c r="N697" i="2"/>
  <c r="N797" i="2"/>
  <c r="N1417" i="2"/>
  <c r="N407" i="2"/>
  <c r="N869" i="2"/>
  <c r="N54" i="2"/>
  <c r="N863" i="2"/>
  <c r="N1118" i="2"/>
  <c r="N95" i="2"/>
  <c r="N25" i="2"/>
  <c r="N1031" i="2"/>
  <c r="N850" i="2"/>
  <c r="N524" i="2"/>
  <c r="N84" i="2"/>
  <c r="N304" i="2"/>
  <c r="N1183" i="2"/>
  <c r="N482" i="2"/>
  <c r="N686" i="2"/>
  <c r="N845" i="2"/>
  <c r="N731" i="2"/>
  <c r="N67" i="2"/>
  <c r="N1075" i="2"/>
  <c r="N496" i="2"/>
  <c r="N1000" i="2"/>
  <c r="N964" i="2"/>
  <c r="N1030" i="2"/>
  <c r="N1355" i="2"/>
  <c r="N1278" i="2"/>
  <c r="N645" i="2"/>
  <c r="N364" i="2"/>
  <c r="N884" i="2"/>
  <c r="N20" i="2"/>
  <c r="N254" i="2"/>
  <c r="N448" i="2"/>
  <c r="N1231" i="2"/>
  <c r="N1213" i="2"/>
  <c r="N651" i="2"/>
  <c r="N1294" i="2"/>
  <c r="N423" i="2"/>
  <c r="N569" i="2"/>
  <c r="N867" i="2"/>
  <c r="N1457" i="2"/>
  <c r="N809" i="2"/>
  <c r="N312" i="2"/>
  <c r="N1198" i="2"/>
  <c r="N1458" i="2"/>
  <c r="N1272" i="2"/>
  <c r="N551" i="2"/>
  <c r="N1093" i="2"/>
  <c r="N821" i="2"/>
  <c r="N717" i="2"/>
  <c r="N1095" i="2"/>
  <c r="N1167" i="2"/>
  <c r="N1174" i="2"/>
  <c r="N44" i="2"/>
  <c r="N1375" i="2"/>
  <c r="N1059" i="2"/>
  <c r="N1004" i="2"/>
  <c r="N9" i="2"/>
  <c r="N851" i="2"/>
  <c r="N256" i="2"/>
  <c r="N713" i="2"/>
  <c r="N878" i="2"/>
  <c r="N1060" i="2"/>
  <c r="N1153" i="2"/>
  <c r="N1161" i="2"/>
  <c r="N222" i="2"/>
  <c r="N1404" i="2"/>
  <c r="N164" i="2"/>
  <c r="N680" i="2"/>
  <c r="N404" i="2"/>
  <c r="N1255" i="2"/>
  <c r="N1079" i="2"/>
  <c r="N1410" i="2"/>
  <c r="N1154" i="2"/>
  <c r="N693" i="2"/>
  <c r="N715" i="2"/>
  <c r="N976" i="2"/>
  <c r="N1146" i="2"/>
  <c r="N785" i="2"/>
  <c r="N666" i="2"/>
  <c r="N942" i="2"/>
  <c r="N709" i="2"/>
  <c r="N1304" i="2"/>
  <c r="N1246" i="2"/>
  <c r="N345" i="2"/>
  <c r="N481" i="2"/>
  <c r="N221" i="2"/>
  <c r="N209" i="2"/>
  <c r="N877" i="2"/>
  <c r="N677" i="2"/>
  <c r="N672" i="2"/>
  <c r="N142" i="2"/>
  <c r="N199" i="2"/>
  <c r="N768" i="2"/>
  <c r="N660" i="2"/>
  <c r="N780" i="2"/>
  <c r="N1103" i="2"/>
  <c r="N391" i="2"/>
  <c r="N297" i="2"/>
  <c r="N728" i="2"/>
  <c r="N800" i="2"/>
  <c r="N390" i="2"/>
  <c r="N30" i="2"/>
  <c r="N1217" i="2"/>
  <c r="N795" i="2"/>
  <c r="N584" i="2"/>
  <c r="N1152" i="2"/>
  <c r="N1138" i="2"/>
  <c r="N917" i="2"/>
  <c r="N475" i="2"/>
  <c r="N289" i="2"/>
  <c r="N136" i="2"/>
  <c r="N146" i="2"/>
  <c r="N181" i="2"/>
  <c r="N1423" i="2"/>
  <c r="N1372" i="2"/>
  <c r="N81" i="2"/>
  <c r="N444" i="2"/>
  <c r="N1374" i="2"/>
  <c r="N169" i="2"/>
  <c r="N213" i="2"/>
  <c r="N573" i="2"/>
  <c r="N577" i="2"/>
  <c r="N1199" i="2"/>
  <c r="N33" i="2"/>
  <c r="N1320" i="2"/>
  <c r="N900" i="2"/>
  <c r="N201" i="2"/>
  <c r="N36" i="2"/>
  <c r="N42" i="2"/>
  <c r="N922" i="2"/>
  <c r="N525" i="2"/>
  <c r="N1424" i="2"/>
  <c r="N413" i="2"/>
  <c r="N837" i="2"/>
  <c r="N427" i="2"/>
  <c r="N889" i="2"/>
  <c r="N174" i="2"/>
  <c r="N1264" i="2"/>
  <c r="N582" i="2"/>
  <c r="N161" i="2"/>
  <c r="N826" i="2"/>
  <c r="N1450" i="2"/>
  <c r="N513" i="2"/>
  <c r="N332" i="2"/>
  <c r="N5" i="2"/>
  <c r="N331" i="2"/>
  <c r="N3" i="2"/>
  <c r="N466" i="2"/>
  <c r="N1107" i="2"/>
  <c r="N550" i="2"/>
  <c r="N425" i="2"/>
  <c r="N455" i="2"/>
  <c r="N558" i="2"/>
  <c r="N320" i="2"/>
  <c r="N1057" i="2"/>
  <c r="N336" i="2"/>
  <c r="N949" i="2"/>
  <c r="N465" i="2"/>
  <c r="N1440" i="2"/>
  <c r="N1288" i="2"/>
  <c r="N1367" i="2"/>
  <c r="N950" i="2"/>
  <c r="N117" i="2"/>
  <c r="N285" i="2"/>
  <c r="N915" i="2"/>
  <c r="N1469" i="2"/>
  <c r="N820" i="2"/>
  <c r="N1147" i="2"/>
  <c r="N451" i="2"/>
  <c r="N1399" i="2"/>
  <c r="N403" i="2"/>
  <c r="N1041" i="2"/>
  <c r="N1172" i="2"/>
  <c r="N323" i="2"/>
  <c r="N1149" i="2"/>
  <c r="N999" i="2"/>
  <c r="N236" i="2"/>
  <c r="N244" i="2"/>
  <c r="N452" i="2"/>
  <c r="N59" i="2"/>
  <c r="N792" i="2"/>
  <c r="N69" i="2"/>
  <c r="N7" i="2"/>
  <c r="N211" i="2"/>
  <c r="N243" i="2"/>
  <c r="N280" i="2"/>
  <c r="N1274" i="2"/>
</calcChain>
</file>

<file path=xl/sharedStrings.xml><?xml version="1.0" encoding="utf-8"?>
<sst xmlns="http://schemas.openxmlformats.org/spreadsheetml/2006/main" count="29" uniqueCount="21">
  <si>
    <t>ANNEE</t>
  </si>
  <si>
    <t>SEMAINE</t>
  </si>
  <si>
    <t>N° Chantier</t>
  </si>
  <si>
    <t>ANTIN</t>
  </si>
  <si>
    <t>ACEE</t>
  </si>
  <si>
    <t>MOIS</t>
  </si>
  <si>
    <t>CA HT Facturé</t>
  </si>
  <si>
    <t>Pointage</t>
  </si>
  <si>
    <t>N°Facture</t>
  </si>
  <si>
    <t>CA HT OS</t>
  </si>
  <si>
    <t>Clients</t>
  </si>
  <si>
    <t>Date OS</t>
  </si>
  <si>
    <t>Intervenant</t>
  </si>
  <si>
    <t>Date de réception Diag</t>
  </si>
  <si>
    <t>Date de l'OS</t>
  </si>
  <si>
    <t>HSF
SOFTELEC</t>
  </si>
  <si>
    <t>Attestation ou Diag</t>
  </si>
  <si>
    <t>Date d'envoi</t>
  </si>
  <si>
    <t>nb Jours ouvrés contractuels</t>
  </si>
  <si>
    <t>nb JO avec ajout TS</t>
  </si>
  <si>
    <t>Date de fin théorique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</si>
</sst>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d/m/yy;@"/>
  </numFmts>
  <fonts count="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Comic Sans MS"/>
      <family val="4"/>
    </font>
    <font>
      <b/>
      <sz val="8"/>
      <name val="Arial"/>
      <family val="2"/>
    </font>
    <font>
      <b/>
      <sz val="8"/>
      <name val="Comic Sans MS"/>
      <family val="4"/>
    </font>
    <font>
      <b/>
      <sz val="7"/>
      <name val="Comic Sans MS"/>
      <family val="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165" fontId="5" fillId="3" borderId="1" xfId="0" applyNumberFormat="1" applyFont="1" applyFill="1" applyBorder="1" applyAlignment="1" applyProtection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/>
    </xf>
    <xf numFmtId="2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165" fontId="3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3" fillId="0" borderId="0" xfId="0" applyNumberFormat="1" applyFont="1" applyFill="1" applyAlignment="1" applyProtection="1">
      <alignment horizontal="center"/>
    </xf>
    <xf numFmtId="2" fontId="3" fillId="0" borderId="0" xfId="0" applyNumberFormat="1" applyFont="1" applyFill="1" applyAlignment="1" applyProtection="1">
      <alignment horizont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2" fontId="5" fillId="3" borderId="3" xfId="0" applyNumberFormat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/>
    </xf>
    <xf numFmtId="0" fontId="2" fillId="3" borderId="3" xfId="0" applyFont="1" applyFill="1" applyBorder="1" applyProtection="1"/>
    <xf numFmtId="0" fontId="5" fillId="3" borderId="7" xfId="0" applyNumberFormat="1" applyFont="1" applyFill="1" applyBorder="1" applyAlignment="1" applyProtection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</xf>
    <xf numFmtId="2" fontId="5" fillId="3" borderId="7" xfId="0" applyNumberFormat="1" applyFont="1" applyFill="1" applyBorder="1" applyAlignment="1" applyProtection="1">
      <alignment horizontal="center" vertical="center"/>
    </xf>
    <xf numFmtId="0" fontId="0" fillId="0" borderId="8" xfId="0" applyBorder="1"/>
    <xf numFmtId="0" fontId="5" fillId="3" borderId="10" xfId="0" applyNumberFormat="1" applyFont="1" applyFill="1" applyBorder="1" applyAlignment="1" applyProtection="1">
      <alignment horizontal="center" vertical="center" wrapText="1"/>
    </xf>
    <xf numFmtId="2" fontId="6" fillId="3" borderId="11" xfId="0" applyNumberFormat="1" applyFont="1" applyFill="1" applyBorder="1" applyAlignment="1" applyProtection="1">
      <alignment vertical="center" wrapText="1"/>
    </xf>
    <xf numFmtId="164" fontId="0" fillId="0" borderId="0" xfId="0" applyNumberFormat="1"/>
    <xf numFmtId="164" fontId="5" fillId="3" borderId="10" xfId="0" applyNumberFormat="1" applyFont="1" applyFill="1" applyBorder="1" applyAlignment="1" applyProtection="1">
      <alignment horizontal="center" vertical="center" wrapText="1"/>
    </xf>
    <xf numFmtId="164" fontId="0" fillId="0" borderId="8" xfId="0" applyNumberFormat="1" applyBorder="1"/>
    <xf numFmtId="164" fontId="5" fillId="3" borderId="7" xfId="0" applyNumberFormat="1" applyFont="1" applyFill="1" applyBorder="1" applyAlignment="1" applyProtection="1">
      <alignment horizontal="center" vertical="center" wrapText="1"/>
    </xf>
    <xf numFmtId="164" fontId="6" fillId="3" borderId="12" xfId="0" applyNumberFormat="1" applyFont="1" applyFill="1" applyBorder="1" applyAlignment="1" applyProtection="1">
      <alignment vertical="center" wrapText="1"/>
    </xf>
    <xf numFmtId="164" fontId="0" fillId="0" borderId="9" xfId="0" applyNumberFormat="1" applyBorder="1"/>
    <xf numFmtId="2" fontId="3" fillId="0" borderId="3" xfId="0" applyNumberFormat="1" applyFont="1" applyFill="1" applyBorder="1" applyAlignment="1" applyProtection="1">
      <alignment horizontal="center"/>
    </xf>
    <xf numFmtId="0" fontId="2" fillId="0" borderId="3" xfId="0" applyFont="1" applyFill="1" applyBorder="1" applyProtection="1"/>
    <xf numFmtId="0" fontId="2" fillId="0" borderId="2" xfId="0" applyFont="1" applyFill="1" applyBorder="1" applyProtection="1"/>
    <xf numFmtId="0" fontId="3" fillId="3" borderId="3" xfId="0" applyFont="1" applyFill="1" applyBorder="1" applyAlignment="1" applyProtection="1">
      <alignment horizontal="center"/>
    </xf>
    <xf numFmtId="2" fontId="3" fillId="0" borderId="3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</cellXfs>
  <cellStyles count="8">
    <cellStyle name="Euro" xfId="1"/>
    <cellStyle name="Euro 2" xfId="2"/>
    <cellStyle name="Euro 3" xfId="4"/>
    <cellStyle name="Euro 4" xfId="6"/>
    <cellStyle name="Milliers 2" xfId="3"/>
    <cellStyle name="Milliers 3" xfId="5"/>
    <cellStyle name="Milliers 4" xfId="7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851"/>
  <sheetViews>
    <sheetView tabSelected="1" zoomScaleNormal="55" zoomScaleSheetLayoutView="145" workbookViewId="0">
      <pane ySplit="1" topLeftCell="A70" activePane="bottomLeft" state="frozenSplit"/>
      <selection activeCell="E1" sqref="E1"/>
      <selection pane="bottomLeft" activeCell="F9" sqref="F9"/>
    </sheetView>
  </sheetViews>
  <sheetFormatPr baseColWidth="10" defaultRowHeight="13.5" outlineLevelCol="1" x14ac:dyDescent="0.25"/>
  <cols>
    <col min="1" max="1" width="10.5703125" style="18" customWidth="1"/>
    <col min="2" max="2" width="8.28515625" style="11" customWidth="1" outlineLevel="1"/>
    <col min="3" max="3" width="8.5703125" style="11" customWidth="1" outlineLevel="1"/>
    <col min="4" max="4" width="8.42578125" style="11" customWidth="1" outlineLevel="1"/>
    <col min="5" max="5" width="10" style="10" customWidth="1"/>
    <col min="6" max="6" width="13.7109375" style="9" customWidth="1"/>
    <col min="7" max="7" width="14" style="6" customWidth="1"/>
    <col min="8" max="8" width="12.5703125" style="13" customWidth="1"/>
    <col min="9" max="9" width="12.5703125" style="13" customWidth="1" outlineLevel="1"/>
    <col min="10" max="10" width="13.5703125" style="12" customWidth="1" outlineLevel="1"/>
    <col min="11" max="11" width="17" style="13" customWidth="1" outlineLevel="1"/>
    <col min="13" max="13" width="11.42578125" style="26"/>
    <col min="14" max="14" width="14.42578125" customWidth="1"/>
    <col min="16" max="16" width="11.42578125" style="26"/>
    <col min="17" max="17" width="8.7109375" style="26" customWidth="1"/>
    <col min="18" max="18" width="15.140625" customWidth="1"/>
    <col min="22" max="22" width="11.42578125" style="12" customWidth="1" outlineLevel="1"/>
    <col min="23" max="24" width="11.42578125" style="1" customWidth="1"/>
    <col min="26" max="26" width="11" customWidth="1"/>
  </cols>
  <sheetData>
    <row r="1" spans="1:22" ht="38.25" customHeight="1" thickTop="1" thickBot="1" x14ac:dyDescent="0.25">
      <c r="A1" s="17" t="s">
        <v>2</v>
      </c>
      <c r="B1" s="16" t="s">
        <v>5</v>
      </c>
      <c r="C1" s="2" t="s">
        <v>0</v>
      </c>
      <c r="D1" s="2" t="s">
        <v>1</v>
      </c>
      <c r="E1" s="4" t="s">
        <v>11</v>
      </c>
      <c r="F1" s="3" t="s">
        <v>10</v>
      </c>
      <c r="G1" s="15" t="s">
        <v>9</v>
      </c>
      <c r="H1" s="7" t="s">
        <v>4</v>
      </c>
      <c r="I1" s="7" t="s">
        <v>15</v>
      </c>
      <c r="J1" s="8" t="s">
        <v>8</v>
      </c>
      <c r="K1" s="5" t="s">
        <v>6</v>
      </c>
      <c r="L1" s="21" t="s">
        <v>12</v>
      </c>
      <c r="M1" s="29" t="s">
        <v>13</v>
      </c>
      <c r="N1" s="24" t="s">
        <v>18</v>
      </c>
      <c r="O1" s="24" t="s">
        <v>19</v>
      </c>
      <c r="P1" s="27" t="s">
        <v>20</v>
      </c>
      <c r="Q1" s="30" t="s">
        <v>16</v>
      </c>
      <c r="R1" s="25" t="s">
        <v>17</v>
      </c>
      <c r="S1" s="21" t="s">
        <v>14</v>
      </c>
      <c r="T1" s="20" t="s">
        <v>8</v>
      </c>
      <c r="U1" s="22" t="s">
        <v>6</v>
      </c>
      <c r="V1" s="14" t="s">
        <v>7</v>
      </c>
    </row>
    <row r="2" spans="1:22" ht="14.25" thickBot="1" x14ac:dyDescent="0.3">
      <c r="A2" s="38">
        <v>34525</v>
      </c>
      <c r="B2" s="34">
        <f t="shared" ref="B2:B20" si="0">IF(E2="","",MONTH(E2))</f>
        <v>4</v>
      </c>
      <c r="C2" s="19">
        <f t="shared" ref="C2:C20" si="1">IF(E2="","",YEAR(E2))</f>
        <v>2016</v>
      </c>
      <c r="D2" s="33">
        <f t="shared" ref="D2:D20" si="2">IF(E2="","",WEEKNUM(E2,2))</f>
        <v>18</v>
      </c>
      <c r="E2" s="10">
        <v>42488</v>
      </c>
      <c r="F2" s="9" t="s">
        <v>3</v>
      </c>
      <c r="G2" s="35">
        <f t="shared" ref="G2:G20" si="3">H2+(I2*0.06)</f>
        <v>35</v>
      </c>
      <c r="H2" s="36">
        <v>35</v>
      </c>
      <c r="J2" s="37"/>
      <c r="N2" s="23">
        <f t="shared" ref="N2:N20" si="4">nbjc(F2,G2)</f>
        <v>7</v>
      </c>
      <c r="P2" s="28" t="str">
        <f t="shared" ref="P2:P20" si="5">IF(M2="","",IF(OR(F2="3F",F2="AEDIFICAT",F2="ANTIN"),M2+N2+1,WORKDAY(M2,N2)))</f>
        <v/>
      </c>
      <c r="Q2" s="31" t="str">
        <f t="shared" ref="Q2:Q20" si="6">IF(OR(F2="rivp centre",F2="rivp nord"),WORKDAY(E2,3),"")</f>
        <v/>
      </c>
      <c r="V2" s="37"/>
    </row>
    <row r="3" spans="1:22" ht="14.25" thickBot="1" x14ac:dyDescent="0.3">
      <c r="A3" s="38">
        <v>34526</v>
      </c>
      <c r="B3" s="34">
        <f t="shared" si="0"/>
        <v>4</v>
      </c>
      <c r="C3" s="19">
        <f t="shared" si="1"/>
        <v>2016</v>
      </c>
      <c r="D3" s="33">
        <f t="shared" si="2"/>
        <v>18</v>
      </c>
      <c r="E3" s="10">
        <v>42488</v>
      </c>
      <c r="F3" s="9" t="s">
        <v>3</v>
      </c>
      <c r="G3" s="35">
        <f t="shared" si="3"/>
        <v>100</v>
      </c>
      <c r="H3" s="36">
        <v>100</v>
      </c>
      <c r="J3" s="37"/>
      <c r="N3" s="23">
        <f t="shared" si="4"/>
        <v>7</v>
      </c>
      <c r="P3" s="28" t="str">
        <f t="shared" si="5"/>
        <v/>
      </c>
      <c r="Q3" s="31" t="str">
        <f t="shared" si="6"/>
        <v/>
      </c>
      <c r="V3" s="37"/>
    </row>
    <row r="4" spans="1:22" ht="14.25" thickBot="1" x14ac:dyDescent="0.3">
      <c r="A4" s="38">
        <v>34527</v>
      </c>
      <c r="B4" s="34">
        <f t="shared" si="0"/>
        <v>4</v>
      </c>
      <c r="C4" s="19">
        <f t="shared" si="1"/>
        <v>2016</v>
      </c>
      <c r="D4" s="33">
        <f t="shared" si="2"/>
        <v>18</v>
      </c>
      <c r="E4" s="10">
        <v>42488</v>
      </c>
      <c r="F4" s="9" t="s">
        <v>3</v>
      </c>
      <c r="G4" s="35">
        <f t="shared" si="3"/>
        <v>148</v>
      </c>
      <c r="H4" s="36">
        <v>148</v>
      </c>
      <c r="J4" s="37"/>
      <c r="N4" s="23">
        <f t="shared" si="4"/>
        <v>7</v>
      </c>
      <c r="P4" s="28" t="str">
        <f t="shared" si="5"/>
        <v/>
      </c>
      <c r="Q4" s="31" t="str">
        <f t="shared" si="6"/>
        <v/>
      </c>
      <c r="V4" s="37"/>
    </row>
    <row r="5" spans="1:22" ht="14.25" thickBot="1" x14ac:dyDescent="0.3">
      <c r="A5" s="38">
        <v>34528</v>
      </c>
      <c r="B5" s="34">
        <f t="shared" si="0"/>
        <v>4</v>
      </c>
      <c r="C5" s="19">
        <f t="shared" si="1"/>
        <v>2016</v>
      </c>
      <c r="D5" s="33">
        <f t="shared" si="2"/>
        <v>18</v>
      </c>
      <c r="E5" s="10">
        <v>42488</v>
      </c>
      <c r="F5" s="9" t="s">
        <v>3</v>
      </c>
      <c r="G5" s="35">
        <f t="shared" si="3"/>
        <v>320</v>
      </c>
      <c r="H5" s="36">
        <v>320</v>
      </c>
      <c r="J5" s="37"/>
      <c r="N5" s="23">
        <f t="shared" si="4"/>
        <v>7</v>
      </c>
      <c r="P5" s="28" t="str">
        <f t="shared" si="5"/>
        <v/>
      </c>
      <c r="Q5" s="31" t="str">
        <f t="shared" si="6"/>
        <v/>
      </c>
      <c r="V5" s="37"/>
    </row>
    <row r="6" spans="1:22" ht="14.25" thickBot="1" x14ac:dyDescent="0.3">
      <c r="A6" s="38">
        <v>34529</v>
      </c>
      <c r="B6" s="34">
        <f t="shared" si="0"/>
        <v>4</v>
      </c>
      <c r="C6" s="19">
        <f t="shared" si="1"/>
        <v>2016</v>
      </c>
      <c r="D6" s="33">
        <f t="shared" si="2"/>
        <v>18</v>
      </c>
      <c r="E6" s="10">
        <v>42488</v>
      </c>
      <c r="F6" s="9" t="s">
        <v>3</v>
      </c>
      <c r="G6" s="35">
        <f t="shared" si="3"/>
        <v>490</v>
      </c>
      <c r="H6" s="36">
        <v>490</v>
      </c>
      <c r="J6" s="37"/>
      <c r="N6" s="23">
        <f t="shared" si="4"/>
        <v>7</v>
      </c>
      <c r="P6" s="28" t="str">
        <f t="shared" si="5"/>
        <v/>
      </c>
      <c r="Q6" s="31" t="str">
        <f t="shared" si="6"/>
        <v/>
      </c>
      <c r="V6" s="37"/>
    </row>
    <row r="7" spans="1:22" ht="14.25" thickBot="1" x14ac:dyDescent="0.3">
      <c r="A7" s="38">
        <v>34530</v>
      </c>
      <c r="B7" s="34">
        <f t="shared" si="0"/>
        <v>4</v>
      </c>
      <c r="C7" s="19">
        <f t="shared" si="1"/>
        <v>2016</v>
      </c>
      <c r="D7" s="33">
        <f t="shared" si="2"/>
        <v>18</v>
      </c>
      <c r="E7" s="10">
        <v>42488</v>
      </c>
      <c r="F7" s="9" t="s">
        <v>3</v>
      </c>
      <c r="G7" s="35">
        <f t="shared" si="3"/>
        <v>3866</v>
      </c>
      <c r="H7" s="36">
        <v>3866</v>
      </c>
      <c r="J7" s="37"/>
      <c r="N7" s="23">
        <f t="shared" si="4"/>
        <v>7</v>
      </c>
      <c r="P7" s="28" t="str">
        <f t="shared" si="5"/>
        <v/>
      </c>
      <c r="Q7" s="31" t="str">
        <f t="shared" si="6"/>
        <v/>
      </c>
      <c r="V7" s="37"/>
    </row>
    <row r="8" spans="1:22" ht="14.25" thickBot="1" x14ac:dyDescent="0.3">
      <c r="A8" s="38">
        <v>34531</v>
      </c>
      <c r="B8" s="34">
        <f t="shared" si="0"/>
        <v>4</v>
      </c>
      <c r="C8" s="19">
        <f t="shared" si="1"/>
        <v>2016</v>
      </c>
      <c r="D8" s="33">
        <f t="shared" si="2"/>
        <v>18</v>
      </c>
      <c r="E8" s="10">
        <v>42488</v>
      </c>
      <c r="F8" s="9" t="s">
        <v>3</v>
      </c>
      <c r="G8" s="35">
        <f t="shared" si="3"/>
        <v>115</v>
      </c>
      <c r="H8" s="36">
        <v>115</v>
      </c>
      <c r="J8" s="37"/>
      <c r="N8" s="23">
        <f t="shared" si="4"/>
        <v>7</v>
      </c>
      <c r="P8" s="28" t="str">
        <f t="shared" si="5"/>
        <v/>
      </c>
      <c r="Q8" s="31" t="str">
        <f t="shared" si="6"/>
        <v/>
      </c>
      <c r="V8" s="37"/>
    </row>
    <row r="9" spans="1:22" ht="14.25" thickBot="1" x14ac:dyDescent="0.3">
      <c r="A9" s="38">
        <v>34532</v>
      </c>
      <c r="B9" s="34" t="str">
        <f t="shared" si="0"/>
        <v/>
      </c>
      <c r="C9" s="19" t="str">
        <f t="shared" si="1"/>
        <v/>
      </c>
      <c r="D9" s="33" t="str">
        <f t="shared" si="2"/>
        <v/>
      </c>
      <c r="G9" s="35">
        <f t="shared" si="3"/>
        <v>0</v>
      </c>
      <c r="N9" s="23">
        <f t="shared" si="4"/>
        <v>0</v>
      </c>
      <c r="P9" s="28" t="str">
        <f t="shared" si="5"/>
        <v/>
      </c>
      <c r="Q9" s="31" t="str">
        <f t="shared" si="6"/>
        <v/>
      </c>
    </row>
    <row r="10" spans="1:22" ht="14.25" thickBot="1" x14ac:dyDescent="0.3">
      <c r="A10" s="38">
        <v>34533</v>
      </c>
      <c r="B10" s="34" t="str">
        <f t="shared" si="0"/>
        <v/>
      </c>
      <c r="C10" s="19" t="str">
        <f t="shared" si="1"/>
        <v/>
      </c>
      <c r="D10" s="33" t="str">
        <f t="shared" si="2"/>
        <v/>
      </c>
      <c r="G10" s="35">
        <f t="shared" si="3"/>
        <v>0</v>
      </c>
      <c r="N10" s="23">
        <f t="shared" si="4"/>
        <v>0</v>
      </c>
      <c r="P10" s="28" t="str">
        <f t="shared" si="5"/>
        <v/>
      </c>
      <c r="Q10" s="31" t="str">
        <f t="shared" si="6"/>
        <v/>
      </c>
    </row>
    <row r="11" spans="1:22" ht="14.25" thickBot="1" x14ac:dyDescent="0.3">
      <c r="A11" s="38">
        <v>34534</v>
      </c>
      <c r="B11" s="34" t="str">
        <f t="shared" si="0"/>
        <v/>
      </c>
      <c r="C11" s="19" t="str">
        <f t="shared" si="1"/>
        <v/>
      </c>
      <c r="D11" s="33" t="str">
        <f t="shared" si="2"/>
        <v/>
      </c>
      <c r="G11" s="35">
        <f t="shared" si="3"/>
        <v>0</v>
      </c>
      <c r="N11" s="23">
        <f t="shared" si="4"/>
        <v>0</v>
      </c>
      <c r="P11" s="28" t="str">
        <f t="shared" si="5"/>
        <v/>
      </c>
      <c r="Q11" s="31" t="str">
        <f t="shared" si="6"/>
        <v/>
      </c>
    </row>
    <row r="12" spans="1:22" ht="14.25" thickBot="1" x14ac:dyDescent="0.3">
      <c r="A12" s="38">
        <v>34535</v>
      </c>
      <c r="B12" s="34" t="str">
        <f t="shared" si="0"/>
        <v/>
      </c>
      <c r="C12" s="19" t="str">
        <f t="shared" si="1"/>
        <v/>
      </c>
      <c r="D12" s="33" t="str">
        <f t="shared" si="2"/>
        <v/>
      </c>
      <c r="G12" s="35">
        <f t="shared" si="3"/>
        <v>0</v>
      </c>
      <c r="N12" s="23">
        <f t="shared" si="4"/>
        <v>0</v>
      </c>
      <c r="P12" s="28" t="str">
        <f t="shared" si="5"/>
        <v/>
      </c>
      <c r="Q12" s="31" t="str">
        <f t="shared" si="6"/>
        <v/>
      </c>
    </row>
    <row r="13" spans="1:22" ht="14.25" thickBot="1" x14ac:dyDescent="0.3">
      <c r="A13" s="38">
        <v>34536</v>
      </c>
      <c r="B13" s="34" t="str">
        <f t="shared" si="0"/>
        <v/>
      </c>
      <c r="C13" s="19" t="str">
        <f t="shared" si="1"/>
        <v/>
      </c>
      <c r="D13" s="33" t="str">
        <f t="shared" si="2"/>
        <v/>
      </c>
      <c r="G13" s="35">
        <f t="shared" si="3"/>
        <v>0</v>
      </c>
      <c r="N13" s="23">
        <f t="shared" si="4"/>
        <v>0</v>
      </c>
      <c r="P13" s="28" t="str">
        <f t="shared" si="5"/>
        <v/>
      </c>
      <c r="Q13" s="31" t="str">
        <f t="shared" si="6"/>
        <v/>
      </c>
    </row>
    <row r="14" spans="1:22" ht="14.25" thickBot="1" x14ac:dyDescent="0.3">
      <c r="A14" s="38">
        <v>34537</v>
      </c>
      <c r="B14" s="34" t="str">
        <f t="shared" si="0"/>
        <v/>
      </c>
      <c r="C14" s="19" t="str">
        <f t="shared" si="1"/>
        <v/>
      </c>
      <c r="D14" s="33" t="str">
        <f t="shared" si="2"/>
        <v/>
      </c>
      <c r="G14" s="35">
        <f t="shared" si="3"/>
        <v>0</v>
      </c>
      <c r="N14" s="23">
        <f t="shared" si="4"/>
        <v>0</v>
      </c>
      <c r="P14" s="28" t="str">
        <f t="shared" si="5"/>
        <v/>
      </c>
      <c r="Q14" s="31" t="str">
        <f t="shared" si="6"/>
        <v/>
      </c>
    </row>
    <row r="15" spans="1:22" ht="14.25" thickBot="1" x14ac:dyDescent="0.3">
      <c r="A15" s="38">
        <v>34538</v>
      </c>
      <c r="B15" s="34" t="str">
        <f t="shared" si="0"/>
        <v/>
      </c>
      <c r="C15" s="19" t="str">
        <f t="shared" si="1"/>
        <v/>
      </c>
      <c r="D15" s="33" t="str">
        <f t="shared" si="2"/>
        <v/>
      </c>
      <c r="G15" s="35">
        <f t="shared" si="3"/>
        <v>0</v>
      </c>
      <c r="N15" s="23">
        <f t="shared" si="4"/>
        <v>0</v>
      </c>
      <c r="P15" s="28" t="str">
        <f t="shared" si="5"/>
        <v/>
      </c>
      <c r="Q15" s="31" t="str">
        <f t="shared" si="6"/>
        <v/>
      </c>
    </row>
    <row r="16" spans="1:22" ht="14.25" thickBot="1" x14ac:dyDescent="0.3">
      <c r="A16" s="38">
        <v>34539</v>
      </c>
      <c r="B16" s="34" t="str">
        <f t="shared" si="0"/>
        <v/>
      </c>
      <c r="C16" s="19" t="str">
        <f t="shared" si="1"/>
        <v/>
      </c>
      <c r="D16" s="33" t="str">
        <f t="shared" si="2"/>
        <v/>
      </c>
      <c r="G16" s="35">
        <f t="shared" si="3"/>
        <v>0</v>
      </c>
      <c r="N16" s="23">
        <f t="shared" si="4"/>
        <v>0</v>
      </c>
      <c r="P16" s="28" t="str">
        <f t="shared" si="5"/>
        <v/>
      </c>
      <c r="Q16" s="31" t="str">
        <f t="shared" si="6"/>
        <v/>
      </c>
    </row>
    <row r="17" spans="1:17" ht="14.25" thickBot="1" x14ac:dyDescent="0.3">
      <c r="A17" s="38">
        <v>34540</v>
      </c>
      <c r="B17" s="34" t="str">
        <f t="shared" si="0"/>
        <v/>
      </c>
      <c r="C17" s="19" t="str">
        <f t="shared" si="1"/>
        <v/>
      </c>
      <c r="D17" s="33" t="str">
        <f t="shared" si="2"/>
        <v/>
      </c>
      <c r="G17" s="35">
        <f t="shared" si="3"/>
        <v>0</v>
      </c>
      <c r="N17" s="23">
        <f t="shared" si="4"/>
        <v>0</v>
      </c>
      <c r="P17" s="28" t="str">
        <f t="shared" si="5"/>
        <v/>
      </c>
      <c r="Q17" s="31" t="str">
        <f t="shared" si="6"/>
        <v/>
      </c>
    </row>
    <row r="18" spans="1:17" ht="14.25" thickBot="1" x14ac:dyDescent="0.3">
      <c r="A18" s="38">
        <v>34541</v>
      </c>
      <c r="B18" s="34" t="str">
        <f t="shared" si="0"/>
        <v/>
      </c>
      <c r="C18" s="19" t="str">
        <f t="shared" si="1"/>
        <v/>
      </c>
      <c r="D18" s="33" t="str">
        <f t="shared" si="2"/>
        <v/>
      </c>
      <c r="G18" s="35">
        <f t="shared" si="3"/>
        <v>0</v>
      </c>
      <c r="N18" s="23">
        <f t="shared" si="4"/>
        <v>0</v>
      </c>
      <c r="P18" s="28" t="str">
        <f t="shared" si="5"/>
        <v/>
      </c>
      <c r="Q18" s="31" t="str">
        <f t="shared" si="6"/>
        <v/>
      </c>
    </row>
    <row r="19" spans="1:17" ht="14.25" thickBot="1" x14ac:dyDescent="0.3">
      <c r="A19" s="38">
        <v>34542</v>
      </c>
      <c r="B19" s="34" t="str">
        <f t="shared" si="0"/>
        <v/>
      </c>
      <c r="C19" s="19" t="str">
        <f t="shared" si="1"/>
        <v/>
      </c>
      <c r="D19" s="33" t="str">
        <f t="shared" si="2"/>
        <v/>
      </c>
      <c r="G19" s="35">
        <f t="shared" si="3"/>
        <v>0</v>
      </c>
      <c r="N19" s="23">
        <f t="shared" si="4"/>
        <v>0</v>
      </c>
      <c r="P19" s="28" t="str">
        <f t="shared" si="5"/>
        <v/>
      </c>
      <c r="Q19" s="31" t="str">
        <f t="shared" si="6"/>
        <v/>
      </c>
    </row>
    <row r="20" spans="1:17" ht="14.25" thickBot="1" x14ac:dyDescent="0.3">
      <c r="A20" s="38">
        <v>34543</v>
      </c>
      <c r="B20" s="34" t="str">
        <f t="shared" si="0"/>
        <v/>
      </c>
      <c r="C20" s="19" t="str">
        <f t="shared" si="1"/>
        <v/>
      </c>
      <c r="D20" s="33" t="str">
        <f t="shared" si="2"/>
        <v/>
      </c>
      <c r="G20" s="35">
        <f t="shared" si="3"/>
        <v>0</v>
      </c>
      <c r="N20" s="23">
        <f t="shared" si="4"/>
        <v>0</v>
      </c>
      <c r="P20" s="28" t="str">
        <f t="shared" si="5"/>
        <v/>
      </c>
      <c r="Q20" s="31" t="str">
        <f t="shared" si="6"/>
        <v/>
      </c>
    </row>
    <row r="21" spans="1:17" ht="14.25" thickBot="1" x14ac:dyDescent="0.3">
      <c r="A21" s="38">
        <v>34732</v>
      </c>
      <c r="B21" s="34" t="str">
        <f t="shared" ref="B21:B47" si="7">IF(E21="","",MONTH(E21))</f>
        <v/>
      </c>
      <c r="C21" s="19" t="str">
        <f t="shared" ref="C21:C44" si="8">IF(E21="","",YEAR(E21))</f>
        <v/>
      </c>
      <c r="D21" s="33" t="str">
        <f t="shared" ref="D21:D47" si="9">IF(E21="","",WEEKNUM(E21,2))</f>
        <v/>
      </c>
      <c r="G21" s="32">
        <f t="shared" ref="G21:G27" si="10">H21+(I21*0.06)</f>
        <v>0</v>
      </c>
      <c r="N21" s="23">
        <f t="shared" ref="N21:N69" si="11">nbjc(F21,G21)</f>
        <v>0</v>
      </c>
      <c r="P21" s="28" t="str">
        <f t="shared" ref="P21:P69" si="12">IF(M21="","",IF(OR(F21="3F",F21="AEDIFICAT",F21="ANTIN"),M21+N21+1,WORKDAY(M21,N21)))</f>
        <v/>
      </c>
      <c r="Q21" s="31" t="str">
        <f t="shared" ref="Q21:Q69" si="13">IF(OR(F21="rivp centre",F21="rivp nord"),WORKDAY(E21,3),"")</f>
        <v/>
      </c>
    </row>
    <row r="22" spans="1:17" ht="14.25" thickBot="1" x14ac:dyDescent="0.3">
      <c r="A22" s="38">
        <v>34733</v>
      </c>
      <c r="B22" s="34" t="str">
        <f t="shared" si="7"/>
        <v/>
      </c>
      <c r="C22" s="19" t="str">
        <f t="shared" si="8"/>
        <v/>
      </c>
      <c r="D22" s="33" t="str">
        <f t="shared" si="9"/>
        <v/>
      </c>
      <c r="G22" s="32">
        <f t="shared" si="10"/>
        <v>0</v>
      </c>
      <c r="N22" s="23">
        <f t="shared" si="11"/>
        <v>0</v>
      </c>
      <c r="P22" s="28" t="str">
        <f t="shared" si="12"/>
        <v/>
      </c>
      <c r="Q22" s="31" t="str">
        <f t="shared" si="13"/>
        <v/>
      </c>
    </row>
    <row r="23" spans="1:17" ht="14.25" thickBot="1" x14ac:dyDescent="0.3">
      <c r="A23" s="38">
        <v>34734</v>
      </c>
      <c r="B23" s="34" t="str">
        <f t="shared" si="7"/>
        <v/>
      </c>
      <c r="C23" s="19" t="str">
        <f t="shared" si="8"/>
        <v/>
      </c>
      <c r="D23" s="33" t="str">
        <f t="shared" si="9"/>
        <v/>
      </c>
      <c r="G23" s="32">
        <f t="shared" si="10"/>
        <v>0</v>
      </c>
      <c r="N23" s="23">
        <f t="shared" si="11"/>
        <v>0</v>
      </c>
      <c r="P23" s="28" t="str">
        <f t="shared" si="12"/>
        <v/>
      </c>
      <c r="Q23" s="31" t="str">
        <f t="shared" si="13"/>
        <v/>
      </c>
    </row>
    <row r="24" spans="1:17" ht="14.25" thickBot="1" x14ac:dyDescent="0.3">
      <c r="A24" s="38">
        <v>34735</v>
      </c>
      <c r="B24" s="34" t="str">
        <f t="shared" si="7"/>
        <v/>
      </c>
      <c r="C24" s="19" t="str">
        <f t="shared" si="8"/>
        <v/>
      </c>
      <c r="D24" s="33" t="str">
        <f t="shared" si="9"/>
        <v/>
      </c>
      <c r="G24" s="32">
        <f t="shared" si="10"/>
        <v>0</v>
      </c>
      <c r="N24" s="23">
        <f t="shared" si="11"/>
        <v>0</v>
      </c>
      <c r="P24" s="28" t="str">
        <f t="shared" si="12"/>
        <v/>
      </c>
      <c r="Q24" s="31" t="str">
        <f t="shared" si="13"/>
        <v/>
      </c>
    </row>
    <row r="25" spans="1:17" ht="14.25" thickBot="1" x14ac:dyDescent="0.3">
      <c r="A25" s="38">
        <v>34736</v>
      </c>
      <c r="B25" s="34" t="str">
        <f t="shared" si="7"/>
        <v/>
      </c>
      <c r="C25" s="19" t="str">
        <f t="shared" si="8"/>
        <v/>
      </c>
      <c r="D25" s="33" t="str">
        <f t="shared" si="9"/>
        <v/>
      </c>
      <c r="G25" s="32">
        <f t="shared" si="10"/>
        <v>0</v>
      </c>
      <c r="N25" s="23">
        <f t="shared" si="11"/>
        <v>0</v>
      </c>
      <c r="P25" s="28" t="str">
        <f t="shared" si="12"/>
        <v/>
      </c>
      <c r="Q25" s="31" t="str">
        <f t="shared" si="13"/>
        <v/>
      </c>
    </row>
    <row r="26" spans="1:17" ht="14.25" thickBot="1" x14ac:dyDescent="0.3">
      <c r="A26" s="38">
        <v>34737</v>
      </c>
      <c r="B26" s="34" t="str">
        <f t="shared" si="7"/>
        <v/>
      </c>
      <c r="C26" s="19" t="str">
        <f t="shared" si="8"/>
        <v/>
      </c>
      <c r="D26" s="33" t="str">
        <f t="shared" si="9"/>
        <v/>
      </c>
      <c r="G26" s="32">
        <f t="shared" si="10"/>
        <v>0</v>
      </c>
      <c r="N26" s="23">
        <f t="shared" si="11"/>
        <v>0</v>
      </c>
      <c r="P26" s="28" t="str">
        <f t="shared" si="12"/>
        <v/>
      </c>
      <c r="Q26" s="31" t="str">
        <f t="shared" si="13"/>
        <v/>
      </c>
    </row>
    <row r="27" spans="1:17" ht="14.25" thickBot="1" x14ac:dyDescent="0.3">
      <c r="A27" s="38">
        <v>34738</v>
      </c>
      <c r="B27" s="34" t="str">
        <f t="shared" si="7"/>
        <v/>
      </c>
      <c r="C27" s="19" t="str">
        <f t="shared" si="8"/>
        <v/>
      </c>
      <c r="D27" s="33" t="str">
        <f t="shared" si="9"/>
        <v/>
      </c>
      <c r="G27" s="32">
        <f t="shared" si="10"/>
        <v>0</v>
      </c>
      <c r="N27" s="23">
        <f t="shared" si="11"/>
        <v>0</v>
      </c>
      <c r="P27" s="28" t="str">
        <f t="shared" si="12"/>
        <v/>
      </c>
      <c r="Q27" s="31" t="str">
        <f t="shared" si="13"/>
        <v/>
      </c>
    </row>
    <row r="28" spans="1:17" ht="14.25" thickBot="1" x14ac:dyDescent="0.3">
      <c r="A28" s="38">
        <v>34739</v>
      </c>
      <c r="B28" s="34" t="str">
        <f t="shared" si="7"/>
        <v/>
      </c>
      <c r="C28" s="19" t="str">
        <f t="shared" si="8"/>
        <v/>
      </c>
      <c r="D28" s="33" t="str">
        <f t="shared" si="9"/>
        <v/>
      </c>
      <c r="N28" s="23">
        <f t="shared" si="11"/>
        <v>0</v>
      </c>
      <c r="P28" s="28" t="str">
        <f t="shared" si="12"/>
        <v/>
      </c>
      <c r="Q28" s="31" t="str">
        <f t="shared" si="13"/>
        <v/>
      </c>
    </row>
    <row r="29" spans="1:17" ht="14.25" thickBot="1" x14ac:dyDescent="0.3">
      <c r="A29" s="38">
        <v>34740</v>
      </c>
      <c r="B29" s="34" t="str">
        <f t="shared" si="7"/>
        <v/>
      </c>
      <c r="C29" s="19" t="str">
        <f t="shared" si="8"/>
        <v/>
      </c>
      <c r="D29" s="33" t="str">
        <f t="shared" si="9"/>
        <v/>
      </c>
      <c r="N29" s="23">
        <f t="shared" si="11"/>
        <v>0</v>
      </c>
      <c r="P29" s="28" t="str">
        <f t="shared" si="12"/>
        <v/>
      </c>
      <c r="Q29" s="31" t="str">
        <f t="shared" si="13"/>
        <v/>
      </c>
    </row>
    <row r="30" spans="1:17" ht="14.25" thickBot="1" x14ac:dyDescent="0.3">
      <c r="A30" s="38">
        <v>34741</v>
      </c>
      <c r="B30" s="34" t="str">
        <f t="shared" si="7"/>
        <v/>
      </c>
      <c r="C30" s="19" t="str">
        <f t="shared" si="8"/>
        <v/>
      </c>
      <c r="D30" s="33" t="str">
        <f t="shared" si="9"/>
        <v/>
      </c>
      <c r="N30" s="23">
        <f t="shared" si="11"/>
        <v>0</v>
      </c>
      <c r="P30" s="28" t="str">
        <f t="shared" si="12"/>
        <v/>
      </c>
      <c r="Q30" s="31" t="str">
        <f t="shared" si="13"/>
        <v/>
      </c>
    </row>
    <row r="31" spans="1:17" ht="14.25" thickBot="1" x14ac:dyDescent="0.3">
      <c r="A31" s="38">
        <v>34742</v>
      </c>
      <c r="B31" s="34" t="str">
        <f t="shared" si="7"/>
        <v/>
      </c>
      <c r="C31" s="19" t="str">
        <f t="shared" si="8"/>
        <v/>
      </c>
      <c r="D31" s="33" t="str">
        <f t="shared" si="9"/>
        <v/>
      </c>
      <c r="N31" s="23">
        <f t="shared" si="11"/>
        <v>0</v>
      </c>
      <c r="P31" s="28" t="str">
        <f t="shared" si="12"/>
        <v/>
      </c>
      <c r="Q31" s="31" t="str">
        <f t="shared" si="13"/>
        <v/>
      </c>
    </row>
    <row r="32" spans="1:17" ht="14.25" thickBot="1" x14ac:dyDescent="0.3">
      <c r="A32" s="38">
        <v>34743</v>
      </c>
      <c r="B32" s="34" t="str">
        <f t="shared" si="7"/>
        <v/>
      </c>
      <c r="C32" s="19" t="str">
        <f t="shared" si="8"/>
        <v/>
      </c>
      <c r="D32" s="33" t="str">
        <f t="shared" si="9"/>
        <v/>
      </c>
      <c r="N32" s="23">
        <f t="shared" si="11"/>
        <v>0</v>
      </c>
      <c r="P32" s="28" t="str">
        <f t="shared" si="12"/>
        <v/>
      </c>
      <c r="Q32" s="31" t="str">
        <f t="shared" si="13"/>
        <v/>
      </c>
    </row>
    <row r="33" spans="1:17" ht="14.25" thickBot="1" x14ac:dyDescent="0.3">
      <c r="A33" s="38">
        <v>34744</v>
      </c>
      <c r="B33" s="34" t="str">
        <f t="shared" si="7"/>
        <v/>
      </c>
      <c r="C33" s="19" t="str">
        <f t="shared" si="8"/>
        <v/>
      </c>
      <c r="D33" s="33" t="str">
        <f t="shared" si="9"/>
        <v/>
      </c>
      <c r="N33" s="23">
        <f t="shared" si="11"/>
        <v>0</v>
      </c>
      <c r="P33" s="28" t="str">
        <f t="shared" si="12"/>
        <v/>
      </c>
      <c r="Q33" s="31" t="str">
        <f t="shared" si="13"/>
        <v/>
      </c>
    </row>
    <row r="34" spans="1:17" ht="14.25" thickBot="1" x14ac:dyDescent="0.3">
      <c r="A34" s="38">
        <v>34745</v>
      </c>
      <c r="B34" s="34" t="str">
        <f t="shared" si="7"/>
        <v/>
      </c>
      <c r="C34" s="19" t="str">
        <f t="shared" si="8"/>
        <v/>
      </c>
      <c r="D34" s="33" t="str">
        <f t="shared" si="9"/>
        <v/>
      </c>
      <c r="N34" s="23">
        <f t="shared" si="11"/>
        <v>0</v>
      </c>
      <c r="P34" s="28" t="str">
        <f t="shared" si="12"/>
        <v/>
      </c>
      <c r="Q34" s="31" t="str">
        <f t="shared" si="13"/>
        <v/>
      </c>
    </row>
    <row r="35" spans="1:17" ht="14.25" thickBot="1" x14ac:dyDescent="0.3">
      <c r="A35" s="38">
        <v>34746</v>
      </c>
      <c r="B35" s="34" t="str">
        <f t="shared" si="7"/>
        <v/>
      </c>
      <c r="C35" s="19" t="str">
        <f t="shared" si="8"/>
        <v/>
      </c>
      <c r="D35" s="33" t="str">
        <f t="shared" si="9"/>
        <v/>
      </c>
      <c r="N35" s="23">
        <f t="shared" si="11"/>
        <v>0</v>
      </c>
      <c r="P35" s="28" t="str">
        <f t="shared" si="12"/>
        <v/>
      </c>
      <c r="Q35" s="31" t="str">
        <f t="shared" si="13"/>
        <v/>
      </c>
    </row>
    <row r="36" spans="1:17" ht="14.25" thickBot="1" x14ac:dyDescent="0.3">
      <c r="A36" s="38">
        <v>34747</v>
      </c>
      <c r="B36" s="34" t="str">
        <f t="shared" si="7"/>
        <v/>
      </c>
      <c r="C36" s="19" t="str">
        <f t="shared" si="8"/>
        <v/>
      </c>
      <c r="D36" s="33" t="str">
        <f t="shared" si="9"/>
        <v/>
      </c>
      <c r="N36" s="23">
        <f t="shared" si="11"/>
        <v>0</v>
      </c>
      <c r="P36" s="28" t="str">
        <f t="shared" si="12"/>
        <v/>
      </c>
      <c r="Q36" s="31" t="str">
        <f t="shared" si="13"/>
        <v/>
      </c>
    </row>
    <row r="37" spans="1:17" ht="14.25" thickBot="1" x14ac:dyDescent="0.3">
      <c r="A37" s="38">
        <v>34748</v>
      </c>
      <c r="B37" s="34" t="str">
        <f t="shared" si="7"/>
        <v/>
      </c>
      <c r="C37" s="19" t="str">
        <f t="shared" si="8"/>
        <v/>
      </c>
      <c r="D37" s="33" t="str">
        <f t="shared" si="9"/>
        <v/>
      </c>
      <c r="N37" s="23">
        <f t="shared" si="11"/>
        <v>0</v>
      </c>
      <c r="P37" s="28" t="str">
        <f t="shared" si="12"/>
        <v/>
      </c>
      <c r="Q37" s="31" t="str">
        <f t="shared" si="13"/>
        <v/>
      </c>
    </row>
    <row r="38" spans="1:17" ht="14.25" thickBot="1" x14ac:dyDescent="0.3">
      <c r="A38" s="38">
        <v>34749</v>
      </c>
      <c r="B38" s="34" t="str">
        <f t="shared" si="7"/>
        <v/>
      </c>
      <c r="C38" s="19" t="str">
        <f t="shared" si="8"/>
        <v/>
      </c>
      <c r="D38" s="33" t="str">
        <f t="shared" si="9"/>
        <v/>
      </c>
      <c r="N38" s="23">
        <f t="shared" si="11"/>
        <v>0</v>
      </c>
      <c r="P38" s="28" t="str">
        <f t="shared" si="12"/>
        <v/>
      </c>
      <c r="Q38" s="31" t="str">
        <f t="shared" si="13"/>
        <v/>
      </c>
    </row>
    <row r="39" spans="1:17" ht="14.25" thickBot="1" x14ac:dyDescent="0.3">
      <c r="A39" s="38">
        <v>34750</v>
      </c>
      <c r="B39" s="34" t="str">
        <f t="shared" si="7"/>
        <v/>
      </c>
      <c r="C39" s="19" t="str">
        <f t="shared" si="8"/>
        <v/>
      </c>
      <c r="D39" s="33" t="str">
        <f t="shared" si="9"/>
        <v/>
      </c>
      <c r="N39" s="23">
        <f t="shared" si="11"/>
        <v>0</v>
      </c>
      <c r="P39" s="28" t="str">
        <f t="shared" si="12"/>
        <v/>
      </c>
      <c r="Q39" s="31" t="str">
        <f t="shared" si="13"/>
        <v/>
      </c>
    </row>
    <row r="40" spans="1:17" ht="14.25" thickBot="1" x14ac:dyDescent="0.3">
      <c r="A40" s="38">
        <v>34751</v>
      </c>
      <c r="B40" s="34" t="str">
        <f t="shared" si="7"/>
        <v/>
      </c>
      <c r="C40" s="19" t="str">
        <f t="shared" si="8"/>
        <v/>
      </c>
      <c r="D40" s="33" t="str">
        <f t="shared" si="9"/>
        <v/>
      </c>
      <c r="N40" s="23">
        <f t="shared" si="11"/>
        <v>0</v>
      </c>
      <c r="P40" s="28" t="str">
        <f t="shared" si="12"/>
        <v/>
      </c>
      <c r="Q40" s="31" t="str">
        <f t="shared" si="13"/>
        <v/>
      </c>
    </row>
    <row r="41" spans="1:17" ht="14.25" thickBot="1" x14ac:dyDescent="0.3">
      <c r="A41" s="38">
        <v>34752</v>
      </c>
      <c r="B41" s="34" t="str">
        <f t="shared" si="7"/>
        <v/>
      </c>
      <c r="C41" s="19" t="str">
        <f t="shared" si="8"/>
        <v/>
      </c>
      <c r="D41" s="33" t="str">
        <f t="shared" si="9"/>
        <v/>
      </c>
      <c r="N41" s="23">
        <f t="shared" si="11"/>
        <v>0</v>
      </c>
      <c r="P41" s="28" t="str">
        <f t="shared" si="12"/>
        <v/>
      </c>
      <c r="Q41" s="31" t="str">
        <f t="shared" si="13"/>
        <v/>
      </c>
    </row>
    <row r="42" spans="1:17" ht="14.25" thickBot="1" x14ac:dyDescent="0.3">
      <c r="A42" s="38">
        <v>34753</v>
      </c>
      <c r="B42" s="34" t="str">
        <f t="shared" si="7"/>
        <v/>
      </c>
      <c r="C42" s="19" t="str">
        <f t="shared" si="8"/>
        <v/>
      </c>
      <c r="D42" s="33" t="str">
        <f t="shared" si="9"/>
        <v/>
      </c>
      <c r="N42" s="23">
        <f t="shared" si="11"/>
        <v>0</v>
      </c>
      <c r="P42" s="28" t="str">
        <f t="shared" si="12"/>
        <v/>
      </c>
      <c r="Q42" s="31" t="str">
        <f t="shared" si="13"/>
        <v/>
      </c>
    </row>
    <row r="43" spans="1:17" ht="14.25" thickBot="1" x14ac:dyDescent="0.3">
      <c r="A43" s="38">
        <v>34754</v>
      </c>
      <c r="B43" s="34" t="str">
        <f t="shared" si="7"/>
        <v/>
      </c>
      <c r="C43" s="19" t="str">
        <f t="shared" si="8"/>
        <v/>
      </c>
      <c r="D43" s="33" t="str">
        <f t="shared" si="9"/>
        <v/>
      </c>
      <c r="N43" s="23">
        <f t="shared" si="11"/>
        <v>0</v>
      </c>
      <c r="P43" s="28" t="str">
        <f t="shared" si="12"/>
        <v/>
      </c>
      <c r="Q43" s="31" t="str">
        <f t="shared" si="13"/>
        <v/>
      </c>
    </row>
    <row r="44" spans="1:17" ht="14.25" thickBot="1" x14ac:dyDescent="0.3">
      <c r="A44" s="38">
        <v>34755</v>
      </c>
      <c r="B44" s="34" t="str">
        <f t="shared" si="7"/>
        <v/>
      </c>
      <c r="C44" s="19" t="str">
        <f t="shared" si="8"/>
        <v/>
      </c>
      <c r="D44" s="33" t="str">
        <f t="shared" si="9"/>
        <v/>
      </c>
      <c r="N44" s="23">
        <f t="shared" si="11"/>
        <v>0</v>
      </c>
      <c r="P44" s="28" t="str">
        <f t="shared" si="12"/>
        <v/>
      </c>
      <c r="Q44" s="31" t="str">
        <f t="shared" si="13"/>
        <v/>
      </c>
    </row>
    <row r="45" spans="1:17" ht="14.25" thickBot="1" x14ac:dyDescent="0.3">
      <c r="A45" s="38">
        <v>34756</v>
      </c>
      <c r="B45" s="34" t="str">
        <f t="shared" si="7"/>
        <v/>
      </c>
      <c r="C45" s="19" t="str">
        <f t="shared" ref="C45:C108" si="14">IF(E45="","",YEAR(E45))</f>
        <v/>
      </c>
      <c r="D45" s="33" t="str">
        <f t="shared" si="9"/>
        <v/>
      </c>
      <c r="N45" s="23">
        <f t="shared" si="11"/>
        <v>0</v>
      </c>
      <c r="P45" s="28" t="str">
        <f t="shared" si="12"/>
        <v/>
      </c>
      <c r="Q45" s="31" t="str">
        <f t="shared" si="13"/>
        <v/>
      </c>
    </row>
    <row r="46" spans="1:17" ht="14.25" thickBot="1" x14ac:dyDescent="0.3">
      <c r="A46" s="38">
        <v>34757</v>
      </c>
      <c r="B46" s="34" t="str">
        <f t="shared" si="7"/>
        <v/>
      </c>
      <c r="C46" s="19" t="str">
        <f t="shared" si="14"/>
        <v/>
      </c>
      <c r="D46" s="33" t="str">
        <f t="shared" si="9"/>
        <v/>
      </c>
      <c r="N46" s="23">
        <f t="shared" si="11"/>
        <v>0</v>
      </c>
      <c r="P46" s="28" t="str">
        <f t="shared" si="12"/>
        <v/>
      </c>
      <c r="Q46" s="31" t="str">
        <f t="shared" si="13"/>
        <v/>
      </c>
    </row>
    <row r="47" spans="1:17" ht="14.25" thickBot="1" x14ac:dyDescent="0.3">
      <c r="A47" s="38">
        <v>34758</v>
      </c>
      <c r="B47" s="34" t="str">
        <f t="shared" si="7"/>
        <v/>
      </c>
      <c r="C47" s="19" t="str">
        <f t="shared" si="14"/>
        <v/>
      </c>
      <c r="D47" s="33" t="str">
        <f t="shared" si="9"/>
        <v/>
      </c>
      <c r="N47" s="23">
        <f t="shared" si="11"/>
        <v>0</v>
      </c>
      <c r="P47" s="28" t="str">
        <f t="shared" si="12"/>
        <v/>
      </c>
      <c r="Q47" s="31" t="str">
        <f t="shared" si="13"/>
        <v/>
      </c>
    </row>
    <row r="48" spans="1:17" ht="14.25" thickBot="1" x14ac:dyDescent="0.3">
      <c r="A48" s="38">
        <v>34759</v>
      </c>
      <c r="B48" s="34" t="str">
        <f t="shared" ref="B48:B111" si="15">IF(E48="","",MONTH(E48))</f>
        <v/>
      </c>
      <c r="C48" s="19" t="str">
        <f t="shared" si="14"/>
        <v/>
      </c>
      <c r="D48" s="33" t="str">
        <f t="shared" ref="D48:D111" si="16">IF(E48="","",WEEKNUM(E48,2))</f>
        <v/>
      </c>
      <c r="N48" s="23">
        <f t="shared" si="11"/>
        <v>0</v>
      </c>
      <c r="P48" s="28" t="str">
        <f t="shared" si="12"/>
        <v/>
      </c>
      <c r="Q48" s="31" t="str">
        <f t="shared" si="13"/>
        <v/>
      </c>
    </row>
    <row r="49" spans="1:17" ht="14.25" thickBot="1" x14ac:dyDescent="0.3">
      <c r="A49" s="38">
        <v>34760</v>
      </c>
      <c r="B49" s="34" t="str">
        <f t="shared" si="15"/>
        <v/>
      </c>
      <c r="C49" s="19" t="str">
        <f t="shared" si="14"/>
        <v/>
      </c>
      <c r="D49" s="33" t="str">
        <f t="shared" si="16"/>
        <v/>
      </c>
      <c r="N49" s="23">
        <f t="shared" si="11"/>
        <v>0</v>
      </c>
      <c r="P49" s="28" t="str">
        <f t="shared" si="12"/>
        <v/>
      </c>
      <c r="Q49" s="31" t="str">
        <f t="shared" si="13"/>
        <v/>
      </c>
    </row>
    <row r="50" spans="1:17" ht="14.25" thickBot="1" x14ac:dyDescent="0.3">
      <c r="A50" s="38">
        <v>34761</v>
      </c>
      <c r="B50" s="34" t="str">
        <f t="shared" si="15"/>
        <v/>
      </c>
      <c r="C50" s="19" t="str">
        <f t="shared" si="14"/>
        <v/>
      </c>
      <c r="D50" s="33" t="str">
        <f t="shared" si="16"/>
        <v/>
      </c>
      <c r="N50" s="23">
        <f t="shared" si="11"/>
        <v>0</v>
      </c>
      <c r="P50" s="28" t="str">
        <f t="shared" si="12"/>
        <v/>
      </c>
      <c r="Q50" s="31" t="str">
        <f t="shared" si="13"/>
        <v/>
      </c>
    </row>
    <row r="51" spans="1:17" ht="14.25" thickBot="1" x14ac:dyDescent="0.3">
      <c r="A51" s="38">
        <v>34762</v>
      </c>
      <c r="B51" s="34" t="str">
        <f t="shared" si="15"/>
        <v/>
      </c>
      <c r="C51" s="19" t="str">
        <f t="shared" si="14"/>
        <v/>
      </c>
      <c r="D51" s="33" t="str">
        <f t="shared" si="16"/>
        <v/>
      </c>
      <c r="N51" s="23">
        <f t="shared" si="11"/>
        <v>0</v>
      </c>
      <c r="P51" s="28" t="str">
        <f t="shared" si="12"/>
        <v/>
      </c>
      <c r="Q51" s="31" t="str">
        <f t="shared" si="13"/>
        <v/>
      </c>
    </row>
    <row r="52" spans="1:17" ht="14.25" thickBot="1" x14ac:dyDescent="0.3">
      <c r="A52" s="38">
        <v>34763</v>
      </c>
      <c r="B52" s="34" t="str">
        <f t="shared" si="15"/>
        <v/>
      </c>
      <c r="C52" s="19" t="str">
        <f t="shared" si="14"/>
        <v/>
      </c>
      <c r="D52" s="33" t="str">
        <f t="shared" si="16"/>
        <v/>
      </c>
      <c r="N52" s="23">
        <f t="shared" si="11"/>
        <v>0</v>
      </c>
      <c r="P52" s="28" t="str">
        <f t="shared" si="12"/>
        <v/>
      </c>
      <c r="Q52" s="31" t="str">
        <f t="shared" si="13"/>
        <v/>
      </c>
    </row>
    <row r="53" spans="1:17" ht="14.25" thickBot="1" x14ac:dyDescent="0.3">
      <c r="A53" s="38">
        <v>34764</v>
      </c>
      <c r="B53" s="34" t="str">
        <f t="shared" si="15"/>
        <v/>
      </c>
      <c r="C53" s="19" t="str">
        <f t="shared" si="14"/>
        <v/>
      </c>
      <c r="D53" s="33" t="str">
        <f t="shared" si="16"/>
        <v/>
      </c>
      <c r="N53" s="23">
        <f t="shared" si="11"/>
        <v>0</v>
      </c>
      <c r="P53" s="28" t="str">
        <f t="shared" si="12"/>
        <v/>
      </c>
      <c r="Q53" s="31" t="str">
        <f t="shared" si="13"/>
        <v/>
      </c>
    </row>
    <row r="54" spans="1:17" ht="14.25" thickBot="1" x14ac:dyDescent="0.3">
      <c r="A54" s="38">
        <v>34765</v>
      </c>
      <c r="B54" s="34" t="str">
        <f t="shared" si="15"/>
        <v/>
      </c>
      <c r="C54" s="19" t="str">
        <f t="shared" si="14"/>
        <v/>
      </c>
      <c r="D54" s="33" t="str">
        <f t="shared" si="16"/>
        <v/>
      </c>
      <c r="N54" s="23">
        <f t="shared" si="11"/>
        <v>0</v>
      </c>
      <c r="P54" s="28" t="str">
        <f t="shared" si="12"/>
        <v/>
      </c>
      <c r="Q54" s="31" t="str">
        <f t="shared" si="13"/>
        <v/>
      </c>
    </row>
    <row r="55" spans="1:17" ht="14.25" thickBot="1" x14ac:dyDescent="0.3">
      <c r="A55" s="38">
        <v>34766</v>
      </c>
      <c r="B55" s="34" t="str">
        <f t="shared" si="15"/>
        <v/>
      </c>
      <c r="C55" s="19" t="str">
        <f t="shared" si="14"/>
        <v/>
      </c>
      <c r="D55" s="33" t="str">
        <f t="shared" si="16"/>
        <v/>
      </c>
      <c r="N55" s="23">
        <f t="shared" si="11"/>
        <v>0</v>
      </c>
      <c r="P55" s="28" t="str">
        <f t="shared" si="12"/>
        <v/>
      </c>
      <c r="Q55" s="31" t="str">
        <f t="shared" si="13"/>
        <v/>
      </c>
    </row>
    <row r="56" spans="1:17" ht="14.25" thickBot="1" x14ac:dyDescent="0.3">
      <c r="A56" s="38">
        <v>34767</v>
      </c>
      <c r="B56" s="34" t="str">
        <f t="shared" si="15"/>
        <v/>
      </c>
      <c r="C56" s="19" t="str">
        <f t="shared" si="14"/>
        <v/>
      </c>
      <c r="D56" s="33" t="str">
        <f t="shared" si="16"/>
        <v/>
      </c>
      <c r="N56" s="23">
        <f t="shared" si="11"/>
        <v>0</v>
      </c>
      <c r="P56" s="28" t="str">
        <f t="shared" si="12"/>
        <v/>
      </c>
      <c r="Q56" s="31" t="str">
        <f t="shared" si="13"/>
        <v/>
      </c>
    </row>
    <row r="57" spans="1:17" ht="14.25" thickBot="1" x14ac:dyDescent="0.3">
      <c r="A57" s="38">
        <v>34768</v>
      </c>
      <c r="B57" s="34" t="str">
        <f t="shared" si="15"/>
        <v/>
      </c>
      <c r="C57" s="19" t="str">
        <f t="shared" si="14"/>
        <v/>
      </c>
      <c r="D57" s="33" t="str">
        <f t="shared" si="16"/>
        <v/>
      </c>
      <c r="N57" s="23">
        <f t="shared" si="11"/>
        <v>0</v>
      </c>
      <c r="P57" s="28" t="str">
        <f t="shared" si="12"/>
        <v/>
      </c>
      <c r="Q57" s="31" t="str">
        <f t="shared" si="13"/>
        <v/>
      </c>
    </row>
    <row r="58" spans="1:17" ht="14.25" thickBot="1" x14ac:dyDescent="0.3">
      <c r="A58" s="38">
        <v>34769</v>
      </c>
      <c r="B58" s="34" t="str">
        <f t="shared" si="15"/>
        <v/>
      </c>
      <c r="C58" s="19" t="str">
        <f t="shared" si="14"/>
        <v/>
      </c>
      <c r="D58" s="33" t="str">
        <f t="shared" si="16"/>
        <v/>
      </c>
      <c r="N58" s="23">
        <f t="shared" si="11"/>
        <v>0</v>
      </c>
      <c r="P58" s="28" t="str">
        <f t="shared" si="12"/>
        <v/>
      </c>
      <c r="Q58" s="31" t="str">
        <f t="shared" si="13"/>
        <v/>
      </c>
    </row>
    <row r="59" spans="1:17" ht="14.25" thickBot="1" x14ac:dyDescent="0.3">
      <c r="A59" s="38">
        <v>34770</v>
      </c>
      <c r="B59" s="34" t="str">
        <f t="shared" si="15"/>
        <v/>
      </c>
      <c r="C59" s="19" t="str">
        <f t="shared" si="14"/>
        <v/>
      </c>
      <c r="D59" s="33" t="str">
        <f t="shared" si="16"/>
        <v/>
      </c>
      <c r="N59" s="23">
        <f t="shared" si="11"/>
        <v>0</v>
      </c>
      <c r="P59" s="28" t="str">
        <f t="shared" si="12"/>
        <v/>
      </c>
      <c r="Q59" s="31" t="str">
        <f t="shared" si="13"/>
        <v/>
      </c>
    </row>
    <row r="60" spans="1:17" ht="14.25" thickBot="1" x14ac:dyDescent="0.3">
      <c r="A60" s="38">
        <v>34771</v>
      </c>
      <c r="B60" s="34" t="str">
        <f t="shared" si="15"/>
        <v/>
      </c>
      <c r="C60" s="19" t="str">
        <f t="shared" si="14"/>
        <v/>
      </c>
      <c r="D60" s="33" t="str">
        <f t="shared" si="16"/>
        <v/>
      </c>
      <c r="N60" s="23">
        <f t="shared" si="11"/>
        <v>0</v>
      </c>
      <c r="P60" s="28" t="str">
        <f t="shared" si="12"/>
        <v/>
      </c>
      <c r="Q60" s="31" t="str">
        <f t="shared" si="13"/>
        <v/>
      </c>
    </row>
    <row r="61" spans="1:17" ht="14.25" thickBot="1" x14ac:dyDescent="0.3">
      <c r="A61" s="38">
        <v>34772</v>
      </c>
      <c r="B61" s="34" t="str">
        <f t="shared" si="15"/>
        <v/>
      </c>
      <c r="C61" s="19" t="str">
        <f t="shared" si="14"/>
        <v/>
      </c>
      <c r="D61" s="33" t="str">
        <f t="shared" si="16"/>
        <v/>
      </c>
      <c r="N61" s="23">
        <f t="shared" si="11"/>
        <v>0</v>
      </c>
      <c r="P61" s="28" t="str">
        <f t="shared" si="12"/>
        <v/>
      </c>
      <c r="Q61" s="31" t="str">
        <f t="shared" si="13"/>
        <v/>
      </c>
    </row>
    <row r="62" spans="1:17" ht="14.25" thickBot="1" x14ac:dyDescent="0.3">
      <c r="A62" s="38">
        <v>34773</v>
      </c>
      <c r="B62" s="34" t="str">
        <f t="shared" si="15"/>
        <v/>
      </c>
      <c r="C62" s="19" t="str">
        <f t="shared" si="14"/>
        <v/>
      </c>
      <c r="D62" s="33" t="str">
        <f t="shared" si="16"/>
        <v/>
      </c>
      <c r="N62" s="23">
        <f t="shared" si="11"/>
        <v>0</v>
      </c>
      <c r="P62" s="28" t="str">
        <f t="shared" si="12"/>
        <v/>
      </c>
      <c r="Q62" s="31" t="str">
        <f t="shared" si="13"/>
        <v/>
      </c>
    </row>
    <row r="63" spans="1:17" ht="14.25" thickBot="1" x14ac:dyDescent="0.3">
      <c r="A63" s="38">
        <v>34774</v>
      </c>
      <c r="B63" s="34" t="str">
        <f t="shared" si="15"/>
        <v/>
      </c>
      <c r="C63" s="19" t="str">
        <f t="shared" si="14"/>
        <v/>
      </c>
      <c r="D63" s="33" t="str">
        <f t="shared" si="16"/>
        <v/>
      </c>
      <c r="N63" s="23">
        <f t="shared" si="11"/>
        <v>0</v>
      </c>
      <c r="P63" s="28" t="str">
        <f t="shared" si="12"/>
        <v/>
      </c>
      <c r="Q63" s="31" t="str">
        <f t="shared" si="13"/>
        <v/>
      </c>
    </row>
    <row r="64" spans="1:17" ht="14.25" thickBot="1" x14ac:dyDescent="0.3">
      <c r="A64" s="38">
        <v>34775</v>
      </c>
      <c r="B64" s="34" t="str">
        <f t="shared" si="15"/>
        <v/>
      </c>
      <c r="C64" s="19" t="str">
        <f t="shared" si="14"/>
        <v/>
      </c>
      <c r="D64" s="33" t="str">
        <f t="shared" si="16"/>
        <v/>
      </c>
      <c r="N64" s="23">
        <f t="shared" si="11"/>
        <v>0</v>
      </c>
      <c r="P64" s="28" t="str">
        <f t="shared" si="12"/>
        <v/>
      </c>
      <c r="Q64" s="31" t="str">
        <f t="shared" si="13"/>
        <v/>
      </c>
    </row>
    <row r="65" spans="1:17" ht="14.25" thickBot="1" x14ac:dyDescent="0.3">
      <c r="A65" s="38">
        <v>34776</v>
      </c>
      <c r="B65" s="34" t="str">
        <f t="shared" si="15"/>
        <v/>
      </c>
      <c r="C65" s="19" t="str">
        <f t="shared" si="14"/>
        <v/>
      </c>
      <c r="D65" s="33" t="str">
        <f t="shared" si="16"/>
        <v/>
      </c>
      <c r="N65" s="23">
        <f t="shared" si="11"/>
        <v>0</v>
      </c>
      <c r="P65" s="28" t="str">
        <f t="shared" si="12"/>
        <v/>
      </c>
      <c r="Q65" s="31" t="str">
        <f t="shared" si="13"/>
        <v/>
      </c>
    </row>
    <row r="66" spans="1:17" ht="14.25" thickBot="1" x14ac:dyDescent="0.3">
      <c r="A66" s="38">
        <v>34777</v>
      </c>
      <c r="B66" s="34" t="str">
        <f t="shared" si="15"/>
        <v/>
      </c>
      <c r="C66" s="19" t="str">
        <f t="shared" si="14"/>
        <v/>
      </c>
      <c r="D66" s="33" t="str">
        <f t="shared" si="16"/>
        <v/>
      </c>
      <c r="N66" s="23">
        <f t="shared" si="11"/>
        <v>0</v>
      </c>
      <c r="P66" s="28" t="str">
        <f t="shared" si="12"/>
        <v/>
      </c>
      <c r="Q66" s="31" t="str">
        <f t="shared" si="13"/>
        <v/>
      </c>
    </row>
    <row r="67" spans="1:17" ht="14.25" thickBot="1" x14ac:dyDescent="0.3">
      <c r="A67" s="38">
        <v>34778</v>
      </c>
      <c r="B67" s="34" t="str">
        <f t="shared" si="15"/>
        <v/>
      </c>
      <c r="C67" s="19" t="str">
        <f t="shared" si="14"/>
        <v/>
      </c>
      <c r="D67" s="33" t="str">
        <f t="shared" si="16"/>
        <v/>
      </c>
      <c r="N67" s="23">
        <f t="shared" si="11"/>
        <v>0</v>
      </c>
      <c r="P67" s="28" t="str">
        <f t="shared" si="12"/>
        <v/>
      </c>
      <c r="Q67" s="31" t="str">
        <f t="shared" si="13"/>
        <v/>
      </c>
    </row>
    <row r="68" spans="1:17" ht="14.25" thickBot="1" x14ac:dyDescent="0.3">
      <c r="A68" s="38">
        <v>34779</v>
      </c>
      <c r="B68" s="34" t="str">
        <f t="shared" si="15"/>
        <v/>
      </c>
      <c r="C68" s="19" t="str">
        <f t="shared" si="14"/>
        <v/>
      </c>
      <c r="D68" s="33" t="str">
        <f t="shared" si="16"/>
        <v/>
      </c>
      <c r="N68" s="23">
        <f t="shared" si="11"/>
        <v>0</v>
      </c>
      <c r="P68" s="28" t="str">
        <f t="shared" si="12"/>
        <v/>
      </c>
      <c r="Q68" s="31" t="str">
        <f t="shared" si="13"/>
        <v/>
      </c>
    </row>
    <row r="69" spans="1:17" ht="14.25" thickBot="1" x14ac:dyDescent="0.3">
      <c r="A69" s="38">
        <v>34780</v>
      </c>
      <c r="B69" s="34" t="str">
        <f t="shared" si="15"/>
        <v/>
      </c>
      <c r="C69" s="19" t="str">
        <f t="shared" si="14"/>
        <v/>
      </c>
      <c r="D69" s="33" t="str">
        <f t="shared" si="16"/>
        <v/>
      </c>
      <c r="N69" s="23">
        <f t="shared" si="11"/>
        <v>0</v>
      </c>
      <c r="P69" s="28" t="str">
        <f t="shared" si="12"/>
        <v/>
      </c>
      <c r="Q69" s="31" t="str">
        <f t="shared" si="13"/>
        <v/>
      </c>
    </row>
    <row r="70" spans="1:17" ht="14.25" thickBot="1" x14ac:dyDescent="0.3">
      <c r="A70" s="38">
        <v>34781</v>
      </c>
      <c r="B70" s="34" t="str">
        <f t="shared" si="15"/>
        <v/>
      </c>
      <c r="C70" s="19" t="str">
        <f t="shared" si="14"/>
        <v/>
      </c>
      <c r="D70" s="33" t="str">
        <f t="shared" si="16"/>
        <v/>
      </c>
      <c r="N70" s="23">
        <f t="shared" ref="N70:N133" si="17">nbjc(F70,G70)</f>
        <v>0</v>
      </c>
      <c r="P70" s="28" t="str">
        <f t="shared" ref="P70:P133" si="18">IF(M70="","",IF(OR(F70="3F",F70="AEDIFICAT",F70="ANTIN"),M70+N70+1,WORKDAY(M70,N70)))</f>
        <v/>
      </c>
      <c r="Q70" s="31" t="str">
        <f t="shared" ref="Q70:Q133" si="19">IF(OR(F70="rivp centre",F70="rivp nord"),WORKDAY(E70,3),"")</f>
        <v/>
      </c>
    </row>
    <row r="71" spans="1:17" ht="14.25" thickBot="1" x14ac:dyDescent="0.3">
      <c r="A71" s="38">
        <v>34782</v>
      </c>
      <c r="B71" s="34" t="str">
        <f t="shared" si="15"/>
        <v/>
      </c>
      <c r="C71" s="19" t="str">
        <f t="shared" si="14"/>
        <v/>
      </c>
      <c r="D71" s="33" t="str">
        <f t="shared" si="16"/>
        <v/>
      </c>
      <c r="N71" s="23">
        <f t="shared" si="17"/>
        <v>0</v>
      </c>
      <c r="P71" s="28" t="str">
        <f t="shared" si="18"/>
        <v/>
      </c>
      <c r="Q71" s="31" t="str">
        <f t="shared" si="19"/>
        <v/>
      </c>
    </row>
    <row r="72" spans="1:17" ht="14.25" thickBot="1" x14ac:dyDescent="0.3">
      <c r="A72" s="38">
        <v>34783</v>
      </c>
      <c r="B72" s="34" t="str">
        <f t="shared" si="15"/>
        <v/>
      </c>
      <c r="C72" s="19" t="str">
        <f t="shared" si="14"/>
        <v/>
      </c>
      <c r="D72" s="33" t="str">
        <f t="shared" si="16"/>
        <v/>
      </c>
      <c r="N72" s="23">
        <f t="shared" si="17"/>
        <v>0</v>
      </c>
      <c r="P72" s="28" t="str">
        <f t="shared" si="18"/>
        <v/>
      </c>
      <c r="Q72" s="31" t="str">
        <f t="shared" si="19"/>
        <v/>
      </c>
    </row>
    <row r="73" spans="1:17" ht="14.25" thickBot="1" x14ac:dyDescent="0.3">
      <c r="A73" s="38">
        <v>34784</v>
      </c>
      <c r="B73" s="34" t="str">
        <f t="shared" si="15"/>
        <v/>
      </c>
      <c r="C73" s="19" t="str">
        <f t="shared" si="14"/>
        <v/>
      </c>
      <c r="D73" s="33" t="str">
        <f t="shared" si="16"/>
        <v/>
      </c>
      <c r="N73" s="23">
        <f t="shared" si="17"/>
        <v>0</v>
      </c>
      <c r="P73" s="28" t="str">
        <f t="shared" si="18"/>
        <v/>
      </c>
      <c r="Q73" s="31" t="str">
        <f t="shared" si="19"/>
        <v/>
      </c>
    </row>
    <row r="74" spans="1:17" ht="14.25" thickBot="1" x14ac:dyDescent="0.3">
      <c r="A74" s="38">
        <v>34785</v>
      </c>
      <c r="B74" s="34" t="str">
        <f t="shared" si="15"/>
        <v/>
      </c>
      <c r="C74" s="19" t="str">
        <f t="shared" si="14"/>
        <v/>
      </c>
      <c r="D74" s="33" t="str">
        <f t="shared" si="16"/>
        <v/>
      </c>
      <c r="N74" s="23">
        <f t="shared" si="17"/>
        <v>0</v>
      </c>
      <c r="P74" s="28" t="str">
        <f t="shared" si="18"/>
        <v/>
      </c>
      <c r="Q74" s="31" t="str">
        <f t="shared" si="19"/>
        <v/>
      </c>
    </row>
    <row r="75" spans="1:17" ht="14.25" thickBot="1" x14ac:dyDescent="0.3">
      <c r="A75" s="38">
        <v>34786</v>
      </c>
      <c r="B75" s="34" t="str">
        <f t="shared" si="15"/>
        <v/>
      </c>
      <c r="C75" s="19" t="str">
        <f t="shared" si="14"/>
        <v/>
      </c>
      <c r="D75" s="33" t="str">
        <f t="shared" si="16"/>
        <v/>
      </c>
      <c r="N75" s="23">
        <f t="shared" si="17"/>
        <v>0</v>
      </c>
      <c r="P75" s="28" t="str">
        <f t="shared" si="18"/>
        <v/>
      </c>
      <c r="Q75" s="31" t="str">
        <f t="shared" si="19"/>
        <v/>
      </c>
    </row>
    <row r="76" spans="1:17" ht="14.25" thickBot="1" x14ac:dyDescent="0.3">
      <c r="A76" s="38">
        <v>34787</v>
      </c>
      <c r="B76" s="34" t="str">
        <f t="shared" si="15"/>
        <v/>
      </c>
      <c r="C76" s="19" t="str">
        <f t="shared" si="14"/>
        <v/>
      </c>
      <c r="D76" s="33" t="str">
        <f t="shared" si="16"/>
        <v/>
      </c>
      <c r="N76" s="23">
        <f t="shared" si="17"/>
        <v>0</v>
      </c>
      <c r="P76" s="28" t="str">
        <f t="shared" si="18"/>
        <v/>
      </c>
      <c r="Q76" s="31" t="str">
        <f t="shared" si="19"/>
        <v/>
      </c>
    </row>
    <row r="77" spans="1:17" ht="14.25" thickBot="1" x14ac:dyDescent="0.3">
      <c r="A77" s="38">
        <v>34788</v>
      </c>
      <c r="B77" s="34" t="str">
        <f t="shared" si="15"/>
        <v/>
      </c>
      <c r="C77" s="19" t="str">
        <f t="shared" si="14"/>
        <v/>
      </c>
      <c r="D77" s="33" t="str">
        <f t="shared" si="16"/>
        <v/>
      </c>
      <c r="N77" s="23">
        <f t="shared" si="17"/>
        <v>0</v>
      </c>
      <c r="P77" s="28" t="str">
        <f t="shared" si="18"/>
        <v/>
      </c>
      <c r="Q77" s="31" t="str">
        <f t="shared" si="19"/>
        <v/>
      </c>
    </row>
    <row r="78" spans="1:17" ht="14.25" thickBot="1" x14ac:dyDescent="0.3">
      <c r="A78" s="38">
        <v>34789</v>
      </c>
      <c r="B78" s="34" t="str">
        <f t="shared" si="15"/>
        <v/>
      </c>
      <c r="C78" s="19" t="str">
        <f t="shared" si="14"/>
        <v/>
      </c>
      <c r="D78" s="33" t="str">
        <f t="shared" si="16"/>
        <v/>
      </c>
      <c r="N78" s="23">
        <f t="shared" si="17"/>
        <v>0</v>
      </c>
      <c r="P78" s="28" t="str">
        <f t="shared" si="18"/>
        <v/>
      </c>
      <c r="Q78" s="31" t="str">
        <f t="shared" si="19"/>
        <v/>
      </c>
    </row>
    <row r="79" spans="1:17" ht="14.25" thickBot="1" x14ac:dyDescent="0.3">
      <c r="A79" s="38">
        <v>34790</v>
      </c>
      <c r="B79" s="34" t="str">
        <f t="shared" si="15"/>
        <v/>
      </c>
      <c r="C79" s="19" t="str">
        <f t="shared" si="14"/>
        <v/>
      </c>
      <c r="D79" s="33" t="str">
        <f t="shared" si="16"/>
        <v/>
      </c>
      <c r="N79" s="23">
        <f t="shared" si="17"/>
        <v>0</v>
      </c>
      <c r="P79" s="28" t="str">
        <f t="shared" si="18"/>
        <v/>
      </c>
      <c r="Q79" s="31" t="str">
        <f t="shared" si="19"/>
        <v/>
      </c>
    </row>
    <row r="80" spans="1:17" ht="14.25" thickBot="1" x14ac:dyDescent="0.3">
      <c r="A80" s="38">
        <v>34791</v>
      </c>
      <c r="B80" s="34" t="str">
        <f t="shared" si="15"/>
        <v/>
      </c>
      <c r="C80" s="19" t="str">
        <f t="shared" si="14"/>
        <v/>
      </c>
      <c r="D80" s="33" t="str">
        <f t="shared" si="16"/>
        <v/>
      </c>
      <c r="N80" s="23">
        <f t="shared" si="17"/>
        <v>0</v>
      </c>
      <c r="P80" s="28" t="str">
        <f t="shared" si="18"/>
        <v/>
      </c>
      <c r="Q80" s="31" t="str">
        <f t="shared" si="19"/>
        <v/>
      </c>
    </row>
    <row r="81" spans="1:17" ht="14.25" thickBot="1" x14ac:dyDescent="0.3">
      <c r="A81" s="38">
        <v>34792</v>
      </c>
      <c r="B81" s="34" t="str">
        <f t="shared" si="15"/>
        <v/>
      </c>
      <c r="C81" s="19" t="str">
        <f t="shared" si="14"/>
        <v/>
      </c>
      <c r="D81" s="33" t="str">
        <f t="shared" si="16"/>
        <v/>
      </c>
      <c r="N81" s="23">
        <f t="shared" si="17"/>
        <v>0</v>
      </c>
      <c r="P81" s="28" t="str">
        <f t="shared" si="18"/>
        <v/>
      </c>
      <c r="Q81" s="31" t="str">
        <f t="shared" si="19"/>
        <v/>
      </c>
    </row>
    <row r="82" spans="1:17" ht="14.25" thickBot="1" x14ac:dyDescent="0.3">
      <c r="A82" s="38">
        <v>34793</v>
      </c>
      <c r="B82" s="34" t="str">
        <f t="shared" si="15"/>
        <v/>
      </c>
      <c r="C82" s="19" t="str">
        <f t="shared" si="14"/>
        <v/>
      </c>
      <c r="D82" s="33" t="str">
        <f t="shared" si="16"/>
        <v/>
      </c>
      <c r="N82" s="23">
        <f t="shared" si="17"/>
        <v>0</v>
      </c>
      <c r="P82" s="28" t="str">
        <f t="shared" si="18"/>
        <v/>
      </c>
      <c r="Q82" s="31" t="str">
        <f t="shared" si="19"/>
        <v/>
      </c>
    </row>
    <row r="83" spans="1:17" ht="14.25" thickBot="1" x14ac:dyDescent="0.3">
      <c r="A83" s="38">
        <v>34794</v>
      </c>
      <c r="B83" s="34" t="str">
        <f t="shared" si="15"/>
        <v/>
      </c>
      <c r="C83" s="19" t="str">
        <f t="shared" si="14"/>
        <v/>
      </c>
      <c r="D83" s="33" t="str">
        <f t="shared" si="16"/>
        <v/>
      </c>
      <c r="N83" s="23">
        <f t="shared" si="17"/>
        <v>0</v>
      </c>
      <c r="P83" s="28" t="str">
        <f t="shared" si="18"/>
        <v/>
      </c>
      <c r="Q83" s="31" t="str">
        <f t="shared" si="19"/>
        <v/>
      </c>
    </row>
    <row r="84" spans="1:17" ht="14.25" thickBot="1" x14ac:dyDescent="0.3">
      <c r="A84" s="38">
        <v>34795</v>
      </c>
      <c r="B84" s="34" t="str">
        <f t="shared" si="15"/>
        <v/>
      </c>
      <c r="C84" s="19" t="str">
        <f t="shared" si="14"/>
        <v/>
      </c>
      <c r="D84" s="33" t="str">
        <f t="shared" si="16"/>
        <v/>
      </c>
      <c r="N84" s="23">
        <f t="shared" si="17"/>
        <v>0</v>
      </c>
      <c r="P84" s="28" t="str">
        <f t="shared" si="18"/>
        <v/>
      </c>
      <c r="Q84" s="31" t="str">
        <f t="shared" si="19"/>
        <v/>
      </c>
    </row>
    <row r="85" spans="1:17" ht="14.25" thickBot="1" x14ac:dyDescent="0.3">
      <c r="A85" s="38">
        <v>34796</v>
      </c>
      <c r="B85" s="34" t="str">
        <f t="shared" si="15"/>
        <v/>
      </c>
      <c r="C85" s="19" t="str">
        <f t="shared" si="14"/>
        <v/>
      </c>
      <c r="D85" s="33" t="str">
        <f t="shared" si="16"/>
        <v/>
      </c>
      <c r="N85" s="23">
        <f t="shared" si="17"/>
        <v>0</v>
      </c>
      <c r="P85" s="28" t="str">
        <f t="shared" si="18"/>
        <v/>
      </c>
      <c r="Q85" s="31" t="str">
        <f t="shared" si="19"/>
        <v/>
      </c>
    </row>
    <row r="86" spans="1:17" ht="14.25" thickBot="1" x14ac:dyDescent="0.3">
      <c r="A86" s="38">
        <v>34797</v>
      </c>
      <c r="B86" s="34" t="str">
        <f t="shared" si="15"/>
        <v/>
      </c>
      <c r="C86" s="19" t="str">
        <f t="shared" si="14"/>
        <v/>
      </c>
      <c r="D86" s="33" t="str">
        <f t="shared" si="16"/>
        <v/>
      </c>
      <c r="N86" s="23">
        <f t="shared" si="17"/>
        <v>0</v>
      </c>
      <c r="P86" s="28" t="str">
        <f t="shared" si="18"/>
        <v/>
      </c>
      <c r="Q86" s="31" t="str">
        <f t="shared" si="19"/>
        <v/>
      </c>
    </row>
    <row r="87" spans="1:17" ht="14.25" thickBot="1" x14ac:dyDescent="0.3">
      <c r="A87" s="38">
        <v>34798</v>
      </c>
      <c r="B87" s="34" t="str">
        <f t="shared" si="15"/>
        <v/>
      </c>
      <c r="C87" s="19" t="str">
        <f t="shared" si="14"/>
        <v/>
      </c>
      <c r="D87" s="33" t="str">
        <f t="shared" si="16"/>
        <v/>
      </c>
      <c r="N87" s="23">
        <f t="shared" si="17"/>
        <v>0</v>
      </c>
      <c r="P87" s="28" t="str">
        <f t="shared" si="18"/>
        <v/>
      </c>
      <c r="Q87" s="31" t="str">
        <f t="shared" si="19"/>
        <v/>
      </c>
    </row>
    <row r="88" spans="1:17" ht="14.25" thickBot="1" x14ac:dyDescent="0.3">
      <c r="A88" s="38">
        <v>34799</v>
      </c>
      <c r="B88" s="34" t="str">
        <f t="shared" si="15"/>
        <v/>
      </c>
      <c r="C88" s="19" t="str">
        <f t="shared" si="14"/>
        <v/>
      </c>
      <c r="D88" s="33" t="str">
        <f t="shared" si="16"/>
        <v/>
      </c>
      <c r="N88" s="23">
        <f t="shared" si="17"/>
        <v>0</v>
      </c>
      <c r="P88" s="28" t="str">
        <f t="shared" si="18"/>
        <v/>
      </c>
      <c r="Q88" s="31" t="str">
        <f t="shared" si="19"/>
        <v/>
      </c>
    </row>
    <row r="89" spans="1:17" ht="14.25" thickBot="1" x14ac:dyDescent="0.3">
      <c r="A89" s="38">
        <v>34800</v>
      </c>
      <c r="B89" s="34" t="str">
        <f t="shared" si="15"/>
        <v/>
      </c>
      <c r="C89" s="19" t="str">
        <f t="shared" si="14"/>
        <v/>
      </c>
      <c r="D89" s="33" t="str">
        <f t="shared" si="16"/>
        <v/>
      </c>
      <c r="N89" s="23">
        <f t="shared" si="17"/>
        <v>0</v>
      </c>
      <c r="P89" s="28" t="str">
        <f t="shared" si="18"/>
        <v/>
      </c>
      <c r="Q89" s="31" t="str">
        <f t="shared" si="19"/>
        <v/>
      </c>
    </row>
    <row r="90" spans="1:17" ht="14.25" thickBot="1" x14ac:dyDescent="0.3">
      <c r="A90" s="38">
        <v>34801</v>
      </c>
      <c r="B90" s="34" t="str">
        <f t="shared" si="15"/>
        <v/>
      </c>
      <c r="C90" s="19" t="str">
        <f t="shared" si="14"/>
        <v/>
      </c>
      <c r="D90" s="33" t="str">
        <f t="shared" si="16"/>
        <v/>
      </c>
      <c r="N90" s="23">
        <f t="shared" si="17"/>
        <v>0</v>
      </c>
      <c r="P90" s="28" t="str">
        <f t="shared" si="18"/>
        <v/>
      </c>
      <c r="Q90" s="31" t="str">
        <f t="shared" si="19"/>
        <v/>
      </c>
    </row>
    <row r="91" spans="1:17" ht="14.25" thickBot="1" x14ac:dyDescent="0.3">
      <c r="A91" s="38">
        <v>34802</v>
      </c>
      <c r="B91" s="34" t="str">
        <f t="shared" si="15"/>
        <v/>
      </c>
      <c r="C91" s="19" t="str">
        <f t="shared" si="14"/>
        <v/>
      </c>
      <c r="D91" s="33" t="str">
        <f t="shared" si="16"/>
        <v/>
      </c>
      <c r="N91" s="23">
        <f t="shared" si="17"/>
        <v>0</v>
      </c>
      <c r="P91" s="28" t="str">
        <f t="shared" si="18"/>
        <v/>
      </c>
      <c r="Q91" s="31" t="str">
        <f t="shared" si="19"/>
        <v/>
      </c>
    </row>
    <row r="92" spans="1:17" ht="14.25" thickBot="1" x14ac:dyDescent="0.3">
      <c r="A92" s="38">
        <v>34803</v>
      </c>
      <c r="B92" s="34" t="str">
        <f t="shared" si="15"/>
        <v/>
      </c>
      <c r="C92" s="19" t="str">
        <f t="shared" si="14"/>
        <v/>
      </c>
      <c r="D92" s="33" t="str">
        <f t="shared" si="16"/>
        <v/>
      </c>
      <c r="N92" s="23">
        <f t="shared" si="17"/>
        <v>0</v>
      </c>
      <c r="P92" s="28" t="str">
        <f t="shared" si="18"/>
        <v/>
      </c>
      <c r="Q92" s="31" t="str">
        <f t="shared" si="19"/>
        <v/>
      </c>
    </row>
    <row r="93" spans="1:17" ht="14.25" thickBot="1" x14ac:dyDescent="0.3">
      <c r="A93" s="38">
        <v>34804</v>
      </c>
      <c r="B93" s="34" t="str">
        <f t="shared" si="15"/>
        <v/>
      </c>
      <c r="C93" s="19" t="str">
        <f t="shared" si="14"/>
        <v/>
      </c>
      <c r="D93" s="33" t="str">
        <f t="shared" si="16"/>
        <v/>
      </c>
      <c r="N93" s="23">
        <f t="shared" si="17"/>
        <v>0</v>
      </c>
      <c r="P93" s="28" t="str">
        <f t="shared" si="18"/>
        <v/>
      </c>
      <c r="Q93" s="31" t="str">
        <f t="shared" si="19"/>
        <v/>
      </c>
    </row>
    <row r="94" spans="1:17" ht="14.25" thickBot="1" x14ac:dyDescent="0.3">
      <c r="A94" s="38">
        <v>34805</v>
      </c>
      <c r="B94" s="34" t="str">
        <f t="shared" si="15"/>
        <v/>
      </c>
      <c r="C94" s="19" t="str">
        <f t="shared" si="14"/>
        <v/>
      </c>
      <c r="D94" s="33" t="str">
        <f t="shared" si="16"/>
        <v/>
      </c>
      <c r="N94" s="23">
        <f t="shared" si="17"/>
        <v>0</v>
      </c>
      <c r="P94" s="28" t="str">
        <f t="shared" si="18"/>
        <v/>
      </c>
      <c r="Q94" s="31" t="str">
        <f t="shared" si="19"/>
        <v/>
      </c>
    </row>
    <row r="95" spans="1:17" ht="14.25" thickBot="1" x14ac:dyDescent="0.3">
      <c r="A95" s="38">
        <v>34806</v>
      </c>
      <c r="B95" s="34" t="str">
        <f t="shared" si="15"/>
        <v/>
      </c>
      <c r="C95" s="19" t="str">
        <f t="shared" si="14"/>
        <v/>
      </c>
      <c r="D95" s="33" t="str">
        <f t="shared" si="16"/>
        <v/>
      </c>
      <c r="N95" s="23">
        <f t="shared" si="17"/>
        <v>0</v>
      </c>
      <c r="P95" s="28" t="str">
        <f t="shared" si="18"/>
        <v/>
      </c>
      <c r="Q95" s="31" t="str">
        <f t="shared" si="19"/>
        <v/>
      </c>
    </row>
    <row r="96" spans="1:17" ht="14.25" thickBot="1" x14ac:dyDescent="0.3">
      <c r="A96" s="38">
        <v>34807</v>
      </c>
      <c r="B96" s="34" t="str">
        <f t="shared" si="15"/>
        <v/>
      </c>
      <c r="C96" s="19" t="str">
        <f t="shared" si="14"/>
        <v/>
      </c>
      <c r="D96" s="33" t="str">
        <f t="shared" si="16"/>
        <v/>
      </c>
      <c r="N96" s="23">
        <f t="shared" si="17"/>
        <v>0</v>
      </c>
      <c r="P96" s="28" t="str">
        <f t="shared" si="18"/>
        <v/>
      </c>
      <c r="Q96" s="31" t="str">
        <f t="shared" si="19"/>
        <v/>
      </c>
    </row>
    <row r="97" spans="1:17" ht="14.25" thickBot="1" x14ac:dyDescent="0.3">
      <c r="A97" s="38">
        <v>34808</v>
      </c>
      <c r="B97" s="34" t="str">
        <f t="shared" si="15"/>
        <v/>
      </c>
      <c r="C97" s="19" t="str">
        <f t="shared" si="14"/>
        <v/>
      </c>
      <c r="D97" s="33" t="str">
        <f t="shared" si="16"/>
        <v/>
      </c>
      <c r="N97" s="23">
        <f t="shared" si="17"/>
        <v>0</v>
      </c>
      <c r="P97" s="28" t="str">
        <f t="shared" si="18"/>
        <v/>
      </c>
      <c r="Q97" s="31" t="str">
        <f t="shared" si="19"/>
        <v/>
      </c>
    </row>
    <row r="98" spans="1:17" ht="14.25" thickBot="1" x14ac:dyDescent="0.3">
      <c r="A98" s="38">
        <v>34809</v>
      </c>
      <c r="B98" s="34" t="str">
        <f t="shared" si="15"/>
        <v/>
      </c>
      <c r="C98" s="19" t="str">
        <f t="shared" si="14"/>
        <v/>
      </c>
      <c r="D98" s="33" t="str">
        <f t="shared" si="16"/>
        <v/>
      </c>
      <c r="N98" s="23">
        <f t="shared" si="17"/>
        <v>0</v>
      </c>
      <c r="P98" s="28" t="str">
        <f t="shared" si="18"/>
        <v/>
      </c>
      <c r="Q98" s="31" t="str">
        <f t="shared" si="19"/>
        <v/>
      </c>
    </row>
    <row r="99" spans="1:17" ht="14.25" thickBot="1" x14ac:dyDescent="0.3">
      <c r="A99" s="38">
        <v>34810</v>
      </c>
      <c r="B99" s="34" t="str">
        <f t="shared" si="15"/>
        <v/>
      </c>
      <c r="C99" s="19" t="str">
        <f t="shared" si="14"/>
        <v/>
      </c>
      <c r="D99" s="33" t="str">
        <f t="shared" si="16"/>
        <v/>
      </c>
      <c r="N99" s="23">
        <f t="shared" si="17"/>
        <v>0</v>
      </c>
      <c r="P99" s="28" t="str">
        <f t="shared" si="18"/>
        <v/>
      </c>
      <c r="Q99" s="31" t="str">
        <f t="shared" si="19"/>
        <v/>
      </c>
    </row>
    <row r="100" spans="1:17" ht="14.25" thickBot="1" x14ac:dyDescent="0.3">
      <c r="A100" s="38">
        <v>34811</v>
      </c>
      <c r="B100" s="34" t="str">
        <f t="shared" si="15"/>
        <v/>
      </c>
      <c r="C100" s="19" t="str">
        <f t="shared" si="14"/>
        <v/>
      </c>
      <c r="D100" s="33" t="str">
        <f t="shared" si="16"/>
        <v/>
      </c>
      <c r="N100" s="23">
        <f t="shared" si="17"/>
        <v>0</v>
      </c>
      <c r="P100" s="28" t="str">
        <f t="shared" si="18"/>
        <v/>
      </c>
      <c r="Q100" s="31" t="str">
        <f t="shared" si="19"/>
        <v/>
      </c>
    </row>
    <row r="101" spans="1:17" ht="14.25" thickBot="1" x14ac:dyDescent="0.3">
      <c r="A101" s="38">
        <v>34812</v>
      </c>
      <c r="B101" s="34" t="str">
        <f t="shared" si="15"/>
        <v/>
      </c>
      <c r="C101" s="19" t="str">
        <f t="shared" si="14"/>
        <v/>
      </c>
      <c r="D101" s="33" t="str">
        <f t="shared" si="16"/>
        <v/>
      </c>
      <c r="N101" s="23">
        <f t="shared" si="17"/>
        <v>0</v>
      </c>
      <c r="P101" s="28" t="str">
        <f t="shared" si="18"/>
        <v/>
      </c>
      <c r="Q101" s="31" t="str">
        <f t="shared" si="19"/>
        <v/>
      </c>
    </row>
    <row r="102" spans="1:17" ht="14.25" thickBot="1" x14ac:dyDescent="0.3">
      <c r="A102" s="38">
        <v>34813</v>
      </c>
      <c r="B102" s="34" t="str">
        <f t="shared" si="15"/>
        <v/>
      </c>
      <c r="C102" s="19" t="str">
        <f t="shared" si="14"/>
        <v/>
      </c>
      <c r="D102" s="33" t="str">
        <f t="shared" si="16"/>
        <v/>
      </c>
      <c r="N102" s="23">
        <f t="shared" si="17"/>
        <v>0</v>
      </c>
      <c r="P102" s="28" t="str">
        <f t="shared" si="18"/>
        <v/>
      </c>
      <c r="Q102" s="31" t="str">
        <f t="shared" si="19"/>
        <v/>
      </c>
    </row>
    <row r="103" spans="1:17" ht="14.25" thickBot="1" x14ac:dyDescent="0.3">
      <c r="A103" s="38">
        <v>34814</v>
      </c>
      <c r="B103" s="34" t="str">
        <f t="shared" si="15"/>
        <v/>
      </c>
      <c r="C103" s="19" t="str">
        <f t="shared" si="14"/>
        <v/>
      </c>
      <c r="D103" s="33" t="str">
        <f t="shared" si="16"/>
        <v/>
      </c>
      <c r="N103" s="23">
        <f t="shared" si="17"/>
        <v>0</v>
      </c>
      <c r="P103" s="28" t="str">
        <f t="shared" si="18"/>
        <v/>
      </c>
      <c r="Q103" s="31" t="str">
        <f t="shared" si="19"/>
        <v/>
      </c>
    </row>
    <row r="104" spans="1:17" ht="14.25" thickBot="1" x14ac:dyDescent="0.3">
      <c r="A104" s="38">
        <v>34815</v>
      </c>
      <c r="B104" s="34" t="str">
        <f t="shared" si="15"/>
        <v/>
      </c>
      <c r="C104" s="19" t="str">
        <f t="shared" si="14"/>
        <v/>
      </c>
      <c r="D104" s="33" t="str">
        <f t="shared" si="16"/>
        <v/>
      </c>
      <c r="N104" s="23">
        <f t="shared" si="17"/>
        <v>0</v>
      </c>
      <c r="P104" s="28" t="str">
        <f t="shared" si="18"/>
        <v/>
      </c>
      <c r="Q104" s="31" t="str">
        <f t="shared" si="19"/>
        <v/>
      </c>
    </row>
    <row r="105" spans="1:17" ht="14.25" thickBot="1" x14ac:dyDescent="0.3">
      <c r="A105" s="38">
        <v>34816</v>
      </c>
      <c r="B105" s="34" t="str">
        <f t="shared" si="15"/>
        <v/>
      </c>
      <c r="C105" s="19" t="str">
        <f t="shared" si="14"/>
        <v/>
      </c>
      <c r="D105" s="33" t="str">
        <f t="shared" si="16"/>
        <v/>
      </c>
      <c r="N105" s="23">
        <f t="shared" si="17"/>
        <v>0</v>
      </c>
      <c r="P105" s="28" t="str">
        <f t="shared" si="18"/>
        <v/>
      </c>
      <c r="Q105" s="31" t="str">
        <f t="shared" si="19"/>
        <v/>
      </c>
    </row>
    <row r="106" spans="1:17" ht="14.25" thickBot="1" x14ac:dyDescent="0.3">
      <c r="A106" s="38">
        <v>34817</v>
      </c>
      <c r="B106" s="34" t="str">
        <f t="shared" si="15"/>
        <v/>
      </c>
      <c r="C106" s="19" t="str">
        <f t="shared" si="14"/>
        <v/>
      </c>
      <c r="D106" s="33" t="str">
        <f t="shared" si="16"/>
        <v/>
      </c>
      <c r="N106" s="23">
        <f t="shared" si="17"/>
        <v>0</v>
      </c>
      <c r="P106" s="28" t="str">
        <f t="shared" si="18"/>
        <v/>
      </c>
      <c r="Q106" s="31" t="str">
        <f t="shared" si="19"/>
        <v/>
      </c>
    </row>
    <row r="107" spans="1:17" ht="14.25" thickBot="1" x14ac:dyDescent="0.3">
      <c r="A107" s="38">
        <v>34818</v>
      </c>
      <c r="B107" s="34" t="str">
        <f t="shared" si="15"/>
        <v/>
      </c>
      <c r="C107" s="19" t="str">
        <f t="shared" si="14"/>
        <v/>
      </c>
      <c r="D107" s="33" t="str">
        <f t="shared" si="16"/>
        <v/>
      </c>
      <c r="N107" s="23">
        <f t="shared" si="17"/>
        <v>0</v>
      </c>
      <c r="P107" s="28" t="str">
        <f t="shared" si="18"/>
        <v/>
      </c>
      <c r="Q107" s="31" t="str">
        <f t="shared" si="19"/>
        <v/>
      </c>
    </row>
    <row r="108" spans="1:17" ht="14.25" thickBot="1" x14ac:dyDescent="0.3">
      <c r="A108" s="38">
        <v>34819</v>
      </c>
      <c r="B108" s="34" t="str">
        <f t="shared" si="15"/>
        <v/>
      </c>
      <c r="C108" s="19" t="str">
        <f t="shared" si="14"/>
        <v/>
      </c>
      <c r="D108" s="33" t="str">
        <f t="shared" si="16"/>
        <v/>
      </c>
      <c r="N108" s="23">
        <f t="shared" si="17"/>
        <v>0</v>
      </c>
      <c r="P108" s="28" t="str">
        <f t="shared" si="18"/>
        <v/>
      </c>
      <c r="Q108" s="31" t="str">
        <f t="shared" si="19"/>
        <v/>
      </c>
    </row>
    <row r="109" spans="1:17" ht="14.25" thickBot="1" x14ac:dyDescent="0.3">
      <c r="A109" s="38">
        <v>34820</v>
      </c>
      <c r="B109" s="34" t="str">
        <f t="shared" si="15"/>
        <v/>
      </c>
      <c r="C109" s="19" t="str">
        <f t="shared" ref="C109:C172" si="20">IF(E109="","",YEAR(E109))</f>
        <v/>
      </c>
      <c r="D109" s="33" t="str">
        <f t="shared" si="16"/>
        <v/>
      </c>
      <c r="N109" s="23">
        <f t="shared" si="17"/>
        <v>0</v>
      </c>
      <c r="P109" s="28" t="str">
        <f t="shared" si="18"/>
        <v/>
      </c>
      <c r="Q109" s="31" t="str">
        <f t="shared" si="19"/>
        <v/>
      </c>
    </row>
    <row r="110" spans="1:17" ht="14.25" thickBot="1" x14ac:dyDescent="0.3">
      <c r="A110" s="38">
        <v>34821</v>
      </c>
      <c r="B110" s="34" t="str">
        <f t="shared" si="15"/>
        <v/>
      </c>
      <c r="C110" s="19" t="str">
        <f t="shared" si="20"/>
        <v/>
      </c>
      <c r="D110" s="33" t="str">
        <f t="shared" si="16"/>
        <v/>
      </c>
      <c r="N110" s="23">
        <f t="shared" si="17"/>
        <v>0</v>
      </c>
      <c r="P110" s="28" t="str">
        <f t="shared" si="18"/>
        <v/>
      </c>
      <c r="Q110" s="31" t="str">
        <f t="shared" si="19"/>
        <v/>
      </c>
    </row>
    <row r="111" spans="1:17" ht="14.25" thickBot="1" x14ac:dyDescent="0.3">
      <c r="A111" s="38">
        <v>34822</v>
      </c>
      <c r="B111" s="34" t="str">
        <f t="shared" si="15"/>
        <v/>
      </c>
      <c r="C111" s="19" t="str">
        <f t="shared" si="20"/>
        <v/>
      </c>
      <c r="D111" s="33" t="str">
        <f t="shared" si="16"/>
        <v/>
      </c>
      <c r="N111" s="23">
        <f t="shared" si="17"/>
        <v>0</v>
      </c>
      <c r="P111" s="28" t="str">
        <f t="shared" si="18"/>
        <v/>
      </c>
      <c r="Q111" s="31" t="str">
        <f t="shared" si="19"/>
        <v/>
      </c>
    </row>
    <row r="112" spans="1:17" ht="14.25" thickBot="1" x14ac:dyDescent="0.3">
      <c r="A112" s="38">
        <v>34823</v>
      </c>
      <c r="B112" s="34" t="str">
        <f t="shared" ref="B112:B175" si="21">IF(E112="","",MONTH(E112))</f>
        <v/>
      </c>
      <c r="C112" s="19" t="str">
        <f t="shared" si="20"/>
        <v/>
      </c>
      <c r="D112" s="33" t="str">
        <f t="shared" ref="D112:D175" si="22">IF(E112="","",WEEKNUM(E112,2))</f>
        <v/>
      </c>
      <c r="N112" s="23">
        <f t="shared" si="17"/>
        <v>0</v>
      </c>
      <c r="P112" s="28" t="str">
        <f t="shared" si="18"/>
        <v/>
      </c>
      <c r="Q112" s="31" t="str">
        <f t="shared" si="19"/>
        <v/>
      </c>
    </row>
    <row r="113" spans="1:17" ht="14.25" thickBot="1" x14ac:dyDescent="0.3">
      <c r="A113" s="38">
        <v>34824</v>
      </c>
      <c r="B113" s="34" t="str">
        <f t="shared" si="21"/>
        <v/>
      </c>
      <c r="C113" s="19" t="str">
        <f t="shared" si="20"/>
        <v/>
      </c>
      <c r="D113" s="33" t="str">
        <f t="shared" si="22"/>
        <v/>
      </c>
      <c r="N113" s="23">
        <f t="shared" si="17"/>
        <v>0</v>
      </c>
      <c r="P113" s="28" t="str">
        <f t="shared" si="18"/>
        <v/>
      </c>
      <c r="Q113" s="31" t="str">
        <f t="shared" si="19"/>
        <v/>
      </c>
    </row>
    <row r="114" spans="1:17" ht="14.25" thickBot="1" x14ac:dyDescent="0.3">
      <c r="A114" s="38">
        <v>34825</v>
      </c>
      <c r="B114" s="34" t="str">
        <f t="shared" si="21"/>
        <v/>
      </c>
      <c r="C114" s="19" t="str">
        <f t="shared" si="20"/>
        <v/>
      </c>
      <c r="D114" s="33" t="str">
        <f t="shared" si="22"/>
        <v/>
      </c>
      <c r="N114" s="23">
        <f t="shared" si="17"/>
        <v>0</v>
      </c>
      <c r="P114" s="28" t="str">
        <f t="shared" si="18"/>
        <v/>
      </c>
      <c r="Q114" s="31" t="str">
        <f t="shared" si="19"/>
        <v/>
      </c>
    </row>
    <row r="115" spans="1:17" ht="14.25" thickBot="1" x14ac:dyDescent="0.3">
      <c r="A115" s="38">
        <v>34826</v>
      </c>
      <c r="B115" s="34" t="str">
        <f t="shared" si="21"/>
        <v/>
      </c>
      <c r="C115" s="19" t="str">
        <f t="shared" si="20"/>
        <v/>
      </c>
      <c r="D115" s="33" t="str">
        <f t="shared" si="22"/>
        <v/>
      </c>
      <c r="N115" s="23">
        <f t="shared" si="17"/>
        <v>0</v>
      </c>
      <c r="P115" s="28" t="str">
        <f t="shared" si="18"/>
        <v/>
      </c>
      <c r="Q115" s="31" t="str">
        <f t="shared" si="19"/>
        <v/>
      </c>
    </row>
    <row r="116" spans="1:17" ht="14.25" thickBot="1" x14ac:dyDescent="0.3">
      <c r="A116" s="38">
        <v>34827</v>
      </c>
      <c r="B116" s="34" t="str">
        <f t="shared" si="21"/>
        <v/>
      </c>
      <c r="C116" s="19" t="str">
        <f t="shared" si="20"/>
        <v/>
      </c>
      <c r="D116" s="33" t="str">
        <f t="shared" si="22"/>
        <v/>
      </c>
      <c r="N116" s="23">
        <f t="shared" si="17"/>
        <v>0</v>
      </c>
      <c r="P116" s="28" t="str">
        <f t="shared" si="18"/>
        <v/>
      </c>
      <c r="Q116" s="31" t="str">
        <f t="shared" si="19"/>
        <v/>
      </c>
    </row>
    <row r="117" spans="1:17" ht="14.25" thickBot="1" x14ac:dyDescent="0.3">
      <c r="A117" s="38">
        <v>34828</v>
      </c>
      <c r="B117" s="34" t="str">
        <f t="shared" si="21"/>
        <v/>
      </c>
      <c r="C117" s="19" t="str">
        <f t="shared" si="20"/>
        <v/>
      </c>
      <c r="D117" s="33" t="str">
        <f t="shared" si="22"/>
        <v/>
      </c>
      <c r="N117" s="23">
        <f t="shared" si="17"/>
        <v>0</v>
      </c>
      <c r="P117" s="28" t="str">
        <f t="shared" si="18"/>
        <v/>
      </c>
      <c r="Q117" s="31" t="str">
        <f t="shared" si="19"/>
        <v/>
      </c>
    </row>
    <row r="118" spans="1:17" ht="14.25" thickBot="1" x14ac:dyDescent="0.3">
      <c r="A118" s="38">
        <v>34829</v>
      </c>
      <c r="B118" s="34" t="str">
        <f t="shared" si="21"/>
        <v/>
      </c>
      <c r="C118" s="19" t="str">
        <f t="shared" si="20"/>
        <v/>
      </c>
      <c r="D118" s="33" t="str">
        <f t="shared" si="22"/>
        <v/>
      </c>
      <c r="N118" s="23">
        <f t="shared" si="17"/>
        <v>0</v>
      </c>
      <c r="P118" s="28" t="str">
        <f t="shared" si="18"/>
        <v/>
      </c>
      <c r="Q118" s="31" t="str">
        <f t="shared" si="19"/>
        <v/>
      </c>
    </row>
    <row r="119" spans="1:17" ht="14.25" thickBot="1" x14ac:dyDescent="0.3">
      <c r="A119" s="38">
        <v>34830</v>
      </c>
      <c r="B119" s="34" t="str">
        <f t="shared" si="21"/>
        <v/>
      </c>
      <c r="C119" s="19" t="str">
        <f t="shared" si="20"/>
        <v/>
      </c>
      <c r="D119" s="33" t="str">
        <f t="shared" si="22"/>
        <v/>
      </c>
      <c r="N119" s="23">
        <f t="shared" si="17"/>
        <v>0</v>
      </c>
      <c r="P119" s="28" t="str">
        <f t="shared" si="18"/>
        <v/>
      </c>
      <c r="Q119" s="31" t="str">
        <f t="shared" si="19"/>
        <v/>
      </c>
    </row>
    <row r="120" spans="1:17" ht="14.25" thickBot="1" x14ac:dyDescent="0.3">
      <c r="A120" s="38">
        <v>34831</v>
      </c>
      <c r="B120" s="34" t="str">
        <f t="shared" si="21"/>
        <v/>
      </c>
      <c r="C120" s="19" t="str">
        <f t="shared" si="20"/>
        <v/>
      </c>
      <c r="D120" s="33" t="str">
        <f t="shared" si="22"/>
        <v/>
      </c>
      <c r="N120" s="23">
        <f t="shared" si="17"/>
        <v>0</v>
      </c>
      <c r="P120" s="28" t="str">
        <f t="shared" si="18"/>
        <v/>
      </c>
      <c r="Q120" s="31" t="str">
        <f t="shared" si="19"/>
        <v/>
      </c>
    </row>
    <row r="121" spans="1:17" ht="14.25" thickBot="1" x14ac:dyDescent="0.3">
      <c r="A121" s="38">
        <v>34832</v>
      </c>
      <c r="B121" s="34" t="str">
        <f t="shared" si="21"/>
        <v/>
      </c>
      <c r="C121" s="19" t="str">
        <f t="shared" si="20"/>
        <v/>
      </c>
      <c r="D121" s="33" t="str">
        <f t="shared" si="22"/>
        <v/>
      </c>
      <c r="N121" s="23">
        <f t="shared" si="17"/>
        <v>0</v>
      </c>
      <c r="P121" s="28" t="str">
        <f t="shared" si="18"/>
        <v/>
      </c>
      <c r="Q121" s="31" t="str">
        <f t="shared" si="19"/>
        <v/>
      </c>
    </row>
    <row r="122" spans="1:17" ht="14.25" thickBot="1" x14ac:dyDescent="0.3">
      <c r="A122" s="38">
        <v>34833</v>
      </c>
      <c r="B122" s="34" t="str">
        <f t="shared" si="21"/>
        <v/>
      </c>
      <c r="C122" s="19" t="str">
        <f t="shared" si="20"/>
        <v/>
      </c>
      <c r="D122" s="33" t="str">
        <f t="shared" si="22"/>
        <v/>
      </c>
      <c r="N122" s="23">
        <f t="shared" si="17"/>
        <v>0</v>
      </c>
      <c r="P122" s="28" t="str">
        <f t="shared" si="18"/>
        <v/>
      </c>
      <c r="Q122" s="31" t="str">
        <f t="shared" si="19"/>
        <v/>
      </c>
    </row>
    <row r="123" spans="1:17" ht="14.25" thickBot="1" x14ac:dyDescent="0.3">
      <c r="A123" s="38">
        <v>34834</v>
      </c>
      <c r="B123" s="34" t="str">
        <f t="shared" si="21"/>
        <v/>
      </c>
      <c r="C123" s="19" t="str">
        <f t="shared" si="20"/>
        <v/>
      </c>
      <c r="D123" s="33" t="str">
        <f t="shared" si="22"/>
        <v/>
      </c>
      <c r="N123" s="23">
        <f t="shared" si="17"/>
        <v>0</v>
      </c>
      <c r="P123" s="28" t="str">
        <f t="shared" si="18"/>
        <v/>
      </c>
      <c r="Q123" s="31" t="str">
        <f t="shared" si="19"/>
        <v/>
      </c>
    </row>
    <row r="124" spans="1:17" ht="14.25" thickBot="1" x14ac:dyDescent="0.3">
      <c r="A124" s="38">
        <v>34835</v>
      </c>
      <c r="B124" s="34" t="str">
        <f t="shared" si="21"/>
        <v/>
      </c>
      <c r="C124" s="19" t="str">
        <f t="shared" si="20"/>
        <v/>
      </c>
      <c r="D124" s="33" t="str">
        <f t="shared" si="22"/>
        <v/>
      </c>
      <c r="N124" s="23">
        <f t="shared" si="17"/>
        <v>0</v>
      </c>
      <c r="P124" s="28" t="str">
        <f t="shared" si="18"/>
        <v/>
      </c>
      <c r="Q124" s="31" t="str">
        <f t="shared" si="19"/>
        <v/>
      </c>
    </row>
    <row r="125" spans="1:17" ht="14.25" thickBot="1" x14ac:dyDescent="0.3">
      <c r="A125" s="38">
        <v>34836</v>
      </c>
      <c r="B125" s="34" t="str">
        <f t="shared" si="21"/>
        <v/>
      </c>
      <c r="C125" s="19" t="str">
        <f t="shared" si="20"/>
        <v/>
      </c>
      <c r="D125" s="33" t="str">
        <f t="shared" si="22"/>
        <v/>
      </c>
      <c r="N125" s="23">
        <f t="shared" si="17"/>
        <v>0</v>
      </c>
      <c r="P125" s="28" t="str">
        <f t="shared" si="18"/>
        <v/>
      </c>
      <c r="Q125" s="31" t="str">
        <f t="shared" si="19"/>
        <v/>
      </c>
    </row>
    <row r="126" spans="1:17" ht="14.25" thickBot="1" x14ac:dyDescent="0.3">
      <c r="A126" s="38">
        <v>34837</v>
      </c>
      <c r="B126" s="34" t="str">
        <f t="shared" si="21"/>
        <v/>
      </c>
      <c r="C126" s="19" t="str">
        <f t="shared" si="20"/>
        <v/>
      </c>
      <c r="D126" s="33" t="str">
        <f t="shared" si="22"/>
        <v/>
      </c>
      <c r="N126" s="23">
        <f t="shared" si="17"/>
        <v>0</v>
      </c>
      <c r="P126" s="28" t="str">
        <f t="shared" si="18"/>
        <v/>
      </c>
      <c r="Q126" s="31" t="str">
        <f t="shared" si="19"/>
        <v/>
      </c>
    </row>
    <row r="127" spans="1:17" ht="14.25" thickBot="1" x14ac:dyDescent="0.3">
      <c r="A127" s="38">
        <v>34838</v>
      </c>
      <c r="B127" s="34" t="str">
        <f t="shared" si="21"/>
        <v/>
      </c>
      <c r="C127" s="19" t="str">
        <f t="shared" si="20"/>
        <v/>
      </c>
      <c r="D127" s="33" t="str">
        <f t="shared" si="22"/>
        <v/>
      </c>
      <c r="N127" s="23">
        <f t="shared" si="17"/>
        <v>0</v>
      </c>
      <c r="P127" s="28" t="str">
        <f t="shared" si="18"/>
        <v/>
      </c>
      <c r="Q127" s="31" t="str">
        <f t="shared" si="19"/>
        <v/>
      </c>
    </row>
    <row r="128" spans="1:17" ht="14.25" thickBot="1" x14ac:dyDescent="0.3">
      <c r="A128" s="38">
        <v>34839</v>
      </c>
      <c r="B128" s="34" t="str">
        <f t="shared" si="21"/>
        <v/>
      </c>
      <c r="C128" s="19" t="str">
        <f t="shared" si="20"/>
        <v/>
      </c>
      <c r="D128" s="33" t="str">
        <f t="shared" si="22"/>
        <v/>
      </c>
      <c r="N128" s="23">
        <f t="shared" si="17"/>
        <v>0</v>
      </c>
      <c r="P128" s="28" t="str">
        <f t="shared" si="18"/>
        <v/>
      </c>
      <c r="Q128" s="31" t="str">
        <f t="shared" si="19"/>
        <v/>
      </c>
    </row>
    <row r="129" spans="1:17" ht="14.25" thickBot="1" x14ac:dyDescent="0.3">
      <c r="A129" s="38">
        <v>34840</v>
      </c>
      <c r="B129" s="34" t="str">
        <f t="shared" si="21"/>
        <v/>
      </c>
      <c r="C129" s="19" t="str">
        <f t="shared" si="20"/>
        <v/>
      </c>
      <c r="D129" s="33" t="str">
        <f t="shared" si="22"/>
        <v/>
      </c>
      <c r="N129" s="23">
        <f t="shared" si="17"/>
        <v>0</v>
      </c>
      <c r="P129" s="28" t="str">
        <f t="shared" si="18"/>
        <v/>
      </c>
      <c r="Q129" s="31" t="str">
        <f t="shared" si="19"/>
        <v/>
      </c>
    </row>
    <row r="130" spans="1:17" ht="14.25" thickBot="1" x14ac:dyDescent="0.3">
      <c r="A130" s="38">
        <v>34841</v>
      </c>
      <c r="B130" s="34" t="str">
        <f t="shared" si="21"/>
        <v/>
      </c>
      <c r="C130" s="19" t="str">
        <f t="shared" si="20"/>
        <v/>
      </c>
      <c r="D130" s="33" t="str">
        <f t="shared" si="22"/>
        <v/>
      </c>
      <c r="N130" s="23">
        <f t="shared" si="17"/>
        <v>0</v>
      </c>
      <c r="P130" s="28" t="str">
        <f t="shared" si="18"/>
        <v/>
      </c>
      <c r="Q130" s="31" t="str">
        <f t="shared" si="19"/>
        <v/>
      </c>
    </row>
    <row r="131" spans="1:17" ht="14.25" thickBot="1" x14ac:dyDescent="0.3">
      <c r="A131" s="38">
        <v>34842</v>
      </c>
      <c r="B131" s="34" t="str">
        <f t="shared" si="21"/>
        <v/>
      </c>
      <c r="C131" s="19" t="str">
        <f t="shared" si="20"/>
        <v/>
      </c>
      <c r="D131" s="33" t="str">
        <f t="shared" si="22"/>
        <v/>
      </c>
      <c r="N131" s="23">
        <f t="shared" si="17"/>
        <v>0</v>
      </c>
      <c r="P131" s="28" t="str">
        <f t="shared" si="18"/>
        <v/>
      </c>
      <c r="Q131" s="31" t="str">
        <f t="shared" si="19"/>
        <v/>
      </c>
    </row>
    <row r="132" spans="1:17" ht="14.25" thickBot="1" x14ac:dyDescent="0.3">
      <c r="A132" s="38">
        <v>34843</v>
      </c>
      <c r="B132" s="34" t="str">
        <f t="shared" si="21"/>
        <v/>
      </c>
      <c r="C132" s="19" t="str">
        <f t="shared" si="20"/>
        <v/>
      </c>
      <c r="D132" s="33" t="str">
        <f t="shared" si="22"/>
        <v/>
      </c>
      <c r="N132" s="23">
        <f t="shared" si="17"/>
        <v>0</v>
      </c>
      <c r="P132" s="28" t="str">
        <f t="shared" si="18"/>
        <v/>
      </c>
      <c r="Q132" s="31" t="str">
        <f t="shared" si="19"/>
        <v/>
      </c>
    </row>
    <row r="133" spans="1:17" ht="14.25" thickBot="1" x14ac:dyDescent="0.3">
      <c r="A133" s="38">
        <v>34844</v>
      </c>
      <c r="B133" s="34" t="str">
        <f t="shared" si="21"/>
        <v/>
      </c>
      <c r="C133" s="19" t="str">
        <f t="shared" si="20"/>
        <v/>
      </c>
      <c r="D133" s="33" t="str">
        <f t="shared" si="22"/>
        <v/>
      </c>
      <c r="N133" s="23">
        <f t="shared" si="17"/>
        <v>0</v>
      </c>
      <c r="P133" s="28" t="str">
        <f t="shared" si="18"/>
        <v/>
      </c>
      <c r="Q133" s="31" t="str">
        <f t="shared" si="19"/>
        <v/>
      </c>
    </row>
    <row r="134" spans="1:17" ht="14.25" thickBot="1" x14ac:dyDescent="0.3">
      <c r="A134" s="38">
        <v>34845</v>
      </c>
      <c r="B134" s="34" t="str">
        <f t="shared" si="21"/>
        <v/>
      </c>
      <c r="C134" s="19" t="str">
        <f t="shared" si="20"/>
        <v/>
      </c>
      <c r="D134" s="33" t="str">
        <f t="shared" si="22"/>
        <v/>
      </c>
      <c r="N134" s="23">
        <f t="shared" ref="N134:N197" si="23">nbjc(F134,G134)</f>
        <v>0</v>
      </c>
      <c r="P134" s="28" t="str">
        <f t="shared" ref="P134:P197" si="24">IF(M134="","",IF(OR(F134="3F",F134="AEDIFICAT",F134="ANTIN"),M134+N134+1,WORKDAY(M134,N134)))</f>
        <v/>
      </c>
      <c r="Q134" s="31" t="str">
        <f t="shared" ref="Q134:Q197" si="25">IF(OR(F134="rivp centre",F134="rivp nord"),WORKDAY(E134,3),"")</f>
        <v/>
      </c>
    </row>
    <row r="135" spans="1:17" ht="14.25" thickBot="1" x14ac:dyDescent="0.3">
      <c r="A135" s="38">
        <v>34846</v>
      </c>
      <c r="B135" s="34" t="str">
        <f t="shared" si="21"/>
        <v/>
      </c>
      <c r="C135" s="19" t="str">
        <f t="shared" si="20"/>
        <v/>
      </c>
      <c r="D135" s="33" t="str">
        <f t="shared" si="22"/>
        <v/>
      </c>
      <c r="N135" s="23">
        <f t="shared" si="23"/>
        <v>0</v>
      </c>
      <c r="P135" s="28" t="str">
        <f t="shared" si="24"/>
        <v/>
      </c>
      <c r="Q135" s="31" t="str">
        <f t="shared" si="25"/>
        <v/>
      </c>
    </row>
    <row r="136" spans="1:17" ht="14.25" thickBot="1" x14ac:dyDescent="0.3">
      <c r="A136" s="38">
        <v>34847</v>
      </c>
      <c r="B136" s="34" t="str">
        <f t="shared" si="21"/>
        <v/>
      </c>
      <c r="C136" s="19" t="str">
        <f t="shared" si="20"/>
        <v/>
      </c>
      <c r="D136" s="33" t="str">
        <f t="shared" si="22"/>
        <v/>
      </c>
      <c r="N136" s="23">
        <f t="shared" si="23"/>
        <v>0</v>
      </c>
      <c r="P136" s="28" t="str">
        <f t="shared" si="24"/>
        <v/>
      </c>
      <c r="Q136" s="31" t="str">
        <f t="shared" si="25"/>
        <v/>
      </c>
    </row>
    <row r="137" spans="1:17" ht="14.25" thickBot="1" x14ac:dyDescent="0.3">
      <c r="A137" s="38">
        <v>34848</v>
      </c>
      <c r="B137" s="34" t="str">
        <f t="shared" si="21"/>
        <v/>
      </c>
      <c r="C137" s="19" t="str">
        <f t="shared" si="20"/>
        <v/>
      </c>
      <c r="D137" s="33" t="str">
        <f t="shared" si="22"/>
        <v/>
      </c>
      <c r="N137" s="23">
        <f t="shared" si="23"/>
        <v>0</v>
      </c>
      <c r="P137" s="28" t="str">
        <f t="shared" si="24"/>
        <v/>
      </c>
      <c r="Q137" s="31" t="str">
        <f t="shared" si="25"/>
        <v/>
      </c>
    </row>
    <row r="138" spans="1:17" ht="14.25" thickBot="1" x14ac:dyDescent="0.3">
      <c r="A138" s="38">
        <v>34849</v>
      </c>
      <c r="B138" s="34" t="str">
        <f t="shared" si="21"/>
        <v/>
      </c>
      <c r="C138" s="19" t="str">
        <f t="shared" si="20"/>
        <v/>
      </c>
      <c r="D138" s="33" t="str">
        <f t="shared" si="22"/>
        <v/>
      </c>
      <c r="N138" s="23">
        <f t="shared" si="23"/>
        <v>0</v>
      </c>
      <c r="P138" s="28" t="str">
        <f t="shared" si="24"/>
        <v/>
      </c>
      <c r="Q138" s="31" t="str">
        <f t="shared" si="25"/>
        <v/>
      </c>
    </row>
    <row r="139" spans="1:17" ht="14.25" thickBot="1" x14ac:dyDescent="0.3">
      <c r="A139" s="38">
        <v>34850</v>
      </c>
      <c r="B139" s="34" t="str">
        <f t="shared" si="21"/>
        <v/>
      </c>
      <c r="C139" s="19" t="str">
        <f t="shared" si="20"/>
        <v/>
      </c>
      <c r="D139" s="33" t="str">
        <f t="shared" si="22"/>
        <v/>
      </c>
      <c r="N139" s="23">
        <f t="shared" si="23"/>
        <v>0</v>
      </c>
      <c r="P139" s="28" t="str">
        <f t="shared" si="24"/>
        <v/>
      </c>
      <c r="Q139" s="31" t="str">
        <f t="shared" si="25"/>
        <v/>
      </c>
    </row>
    <row r="140" spans="1:17" ht="14.25" thickBot="1" x14ac:dyDescent="0.3">
      <c r="A140" s="38">
        <v>34851</v>
      </c>
      <c r="B140" s="34" t="str">
        <f t="shared" si="21"/>
        <v/>
      </c>
      <c r="C140" s="19" t="str">
        <f t="shared" si="20"/>
        <v/>
      </c>
      <c r="D140" s="33" t="str">
        <f t="shared" si="22"/>
        <v/>
      </c>
      <c r="N140" s="23">
        <f t="shared" si="23"/>
        <v>0</v>
      </c>
      <c r="P140" s="28" t="str">
        <f t="shared" si="24"/>
        <v/>
      </c>
      <c r="Q140" s="31" t="str">
        <f t="shared" si="25"/>
        <v/>
      </c>
    </row>
    <row r="141" spans="1:17" ht="14.25" thickBot="1" x14ac:dyDescent="0.3">
      <c r="A141" s="38">
        <v>34852</v>
      </c>
      <c r="B141" s="34" t="str">
        <f t="shared" si="21"/>
        <v/>
      </c>
      <c r="C141" s="19" t="str">
        <f t="shared" si="20"/>
        <v/>
      </c>
      <c r="D141" s="33" t="str">
        <f t="shared" si="22"/>
        <v/>
      </c>
      <c r="N141" s="23">
        <f t="shared" si="23"/>
        <v>0</v>
      </c>
      <c r="P141" s="28" t="str">
        <f t="shared" si="24"/>
        <v/>
      </c>
      <c r="Q141" s="31" t="str">
        <f t="shared" si="25"/>
        <v/>
      </c>
    </row>
    <row r="142" spans="1:17" ht="14.25" thickBot="1" x14ac:dyDescent="0.3">
      <c r="A142" s="38">
        <v>34853</v>
      </c>
      <c r="B142" s="34" t="str">
        <f t="shared" si="21"/>
        <v/>
      </c>
      <c r="C142" s="19" t="str">
        <f t="shared" si="20"/>
        <v/>
      </c>
      <c r="D142" s="33" t="str">
        <f t="shared" si="22"/>
        <v/>
      </c>
      <c r="N142" s="23">
        <f t="shared" si="23"/>
        <v>0</v>
      </c>
      <c r="P142" s="28" t="str">
        <f t="shared" si="24"/>
        <v/>
      </c>
      <c r="Q142" s="31" t="str">
        <f t="shared" si="25"/>
        <v/>
      </c>
    </row>
    <row r="143" spans="1:17" ht="14.25" thickBot="1" x14ac:dyDescent="0.3">
      <c r="A143" s="38">
        <v>34854</v>
      </c>
      <c r="B143" s="34" t="str">
        <f t="shared" si="21"/>
        <v/>
      </c>
      <c r="C143" s="19" t="str">
        <f t="shared" si="20"/>
        <v/>
      </c>
      <c r="D143" s="33" t="str">
        <f t="shared" si="22"/>
        <v/>
      </c>
      <c r="N143" s="23">
        <f t="shared" si="23"/>
        <v>0</v>
      </c>
      <c r="P143" s="28" t="str">
        <f t="shared" si="24"/>
        <v/>
      </c>
      <c r="Q143" s="31" t="str">
        <f t="shared" si="25"/>
        <v/>
      </c>
    </row>
    <row r="144" spans="1:17" ht="14.25" thickBot="1" x14ac:dyDescent="0.3">
      <c r="A144" s="38">
        <v>34855</v>
      </c>
      <c r="B144" s="34" t="str">
        <f t="shared" si="21"/>
        <v/>
      </c>
      <c r="C144" s="19" t="str">
        <f t="shared" si="20"/>
        <v/>
      </c>
      <c r="D144" s="33" t="str">
        <f t="shared" si="22"/>
        <v/>
      </c>
      <c r="N144" s="23">
        <f t="shared" si="23"/>
        <v>0</v>
      </c>
      <c r="P144" s="28" t="str">
        <f t="shared" si="24"/>
        <v/>
      </c>
      <c r="Q144" s="31" t="str">
        <f t="shared" si="25"/>
        <v/>
      </c>
    </row>
    <row r="145" spans="1:17" ht="14.25" thickBot="1" x14ac:dyDescent="0.3">
      <c r="A145" s="38">
        <v>34856</v>
      </c>
      <c r="B145" s="34" t="str">
        <f t="shared" si="21"/>
        <v/>
      </c>
      <c r="C145" s="19" t="str">
        <f t="shared" si="20"/>
        <v/>
      </c>
      <c r="D145" s="33" t="str">
        <f t="shared" si="22"/>
        <v/>
      </c>
      <c r="N145" s="23">
        <f t="shared" si="23"/>
        <v>0</v>
      </c>
      <c r="P145" s="28" t="str">
        <f t="shared" si="24"/>
        <v/>
      </c>
      <c r="Q145" s="31" t="str">
        <f t="shared" si="25"/>
        <v/>
      </c>
    </row>
    <row r="146" spans="1:17" ht="14.25" thickBot="1" x14ac:dyDescent="0.3">
      <c r="A146" s="38">
        <v>34857</v>
      </c>
      <c r="B146" s="34" t="str">
        <f t="shared" si="21"/>
        <v/>
      </c>
      <c r="C146" s="19" t="str">
        <f t="shared" si="20"/>
        <v/>
      </c>
      <c r="D146" s="33" t="str">
        <f t="shared" si="22"/>
        <v/>
      </c>
      <c r="N146" s="23">
        <f t="shared" si="23"/>
        <v>0</v>
      </c>
      <c r="P146" s="28" t="str">
        <f t="shared" si="24"/>
        <v/>
      </c>
      <c r="Q146" s="31" t="str">
        <f t="shared" si="25"/>
        <v/>
      </c>
    </row>
    <row r="147" spans="1:17" ht="14.25" thickBot="1" x14ac:dyDescent="0.3">
      <c r="A147" s="38">
        <v>34858</v>
      </c>
      <c r="B147" s="34" t="str">
        <f t="shared" si="21"/>
        <v/>
      </c>
      <c r="C147" s="19" t="str">
        <f t="shared" si="20"/>
        <v/>
      </c>
      <c r="D147" s="33" t="str">
        <f t="shared" si="22"/>
        <v/>
      </c>
      <c r="N147" s="23">
        <f t="shared" si="23"/>
        <v>0</v>
      </c>
      <c r="P147" s="28" t="str">
        <f t="shared" si="24"/>
        <v/>
      </c>
      <c r="Q147" s="31" t="str">
        <f t="shared" si="25"/>
        <v/>
      </c>
    </row>
    <row r="148" spans="1:17" ht="14.25" thickBot="1" x14ac:dyDescent="0.3">
      <c r="A148" s="38">
        <v>34859</v>
      </c>
      <c r="B148" s="34" t="str">
        <f t="shared" si="21"/>
        <v/>
      </c>
      <c r="C148" s="19" t="str">
        <f t="shared" si="20"/>
        <v/>
      </c>
      <c r="D148" s="33" t="str">
        <f t="shared" si="22"/>
        <v/>
      </c>
      <c r="N148" s="23">
        <f t="shared" si="23"/>
        <v>0</v>
      </c>
      <c r="P148" s="28" t="str">
        <f t="shared" si="24"/>
        <v/>
      </c>
      <c r="Q148" s="31" t="str">
        <f t="shared" si="25"/>
        <v/>
      </c>
    </row>
    <row r="149" spans="1:17" ht="14.25" thickBot="1" x14ac:dyDescent="0.3">
      <c r="A149" s="38">
        <v>34860</v>
      </c>
      <c r="B149" s="34" t="str">
        <f t="shared" si="21"/>
        <v/>
      </c>
      <c r="C149" s="19" t="str">
        <f t="shared" si="20"/>
        <v/>
      </c>
      <c r="D149" s="33" t="str">
        <f t="shared" si="22"/>
        <v/>
      </c>
      <c r="N149" s="23">
        <f t="shared" si="23"/>
        <v>0</v>
      </c>
      <c r="P149" s="28" t="str">
        <f t="shared" si="24"/>
        <v/>
      </c>
      <c r="Q149" s="31" t="str">
        <f t="shared" si="25"/>
        <v/>
      </c>
    </row>
    <row r="150" spans="1:17" ht="14.25" thickBot="1" x14ac:dyDescent="0.3">
      <c r="A150" s="38">
        <v>34861</v>
      </c>
      <c r="B150" s="34" t="str">
        <f t="shared" si="21"/>
        <v/>
      </c>
      <c r="C150" s="19" t="str">
        <f t="shared" si="20"/>
        <v/>
      </c>
      <c r="D150" s="33" t="str">
        <f t="shared" si="22"/>
        <v/>
      </c>
      <c r="N150" s="23">
        <f t="shared" si="23"/>
        <v>0</v>
      </c>
      <c r="P150" s="28" t="str">
        <f t="shared" si="24"/>
        <v/>
      </c>
      <c r="Q150" s="31" t="str">
        <f t="shared" si="25"/>
        <v/>
      </c>
    </row>
    <row r="151" spans="1:17" ht="14.25" thickBot="1" x14ac:dyDescent="0.3">
      <c r="A151" s="38">
        <v>34862</v>
      </c>
      <c r="B151" s="34" t="str">
        <f t="shared" si="21"/>
        <v/>
      </c>
      <c r="C151" s="19" t="str">
        <f t="shared" si="20"/>
        <v/>
      </c>
      <c r="D151" s="33" t="str">
        <f t="shared" si="22"/>
        <v/>
      </c>
      <c r="N151" s="23">
        <f t="shared" si="23"/>
        <v>0</v>
      </c>
      <c r="P151" s="28" t="str">
        <f t="shared" si="24"/>
        <v/>
      </c>
      <c r="Q151" s="31" t="str">
        <f t="shared" si="25"/>
        <v/>
      </c>
    </row>
    <row r="152" spans="1:17" ht="14.25" thickBot="1" x14ac:dyDescent="0.3">
      <c r="A152" s="38">
        <v>34863</v>
      </c>
      <c r="B152" s="34" t="str">
        <f t="shared" si="21"/>
        <v/>
      </c>
      <c r="C152" s="19" t="str">
        <f t="shared" si="20"/>
        <v/>
      </c>
      <c r="D152" s="33" t="str">
        <f t="shared" si="22"/>
        <v/>
      </c>
      <c r="N152" s="23">
        <f t="shared" si="23"/>
        <v>0</v>
      </c>
      <c r="P152" s="28" t="str">
        <f t="shared" si="24"/>
        <v/>
      </c>
      <c r="Q152" s="31" t="str">
        <f t="shared" si="25"/>
        <v/>
      </c>
    </row>
    <row r="153" spans="1:17" ht="14.25" thickBot="1" x14ac:dyDescent="0.3">
      <c r="A153" s="38">
        <v>34864</v>
      </c>
      <c r="B153" s="34" t="str">
        <f t="shared" si="21"/>
        <v/>
      </c>
      <c r="C153" s="19" t="str">
        <f t="shared" si="20"/>
        <v/>
      </c>
      <c r="D153" s="33" t="str">
        <f t="shared" si="22"/>
        <v/>
      </c>
      <c r="N153" s="23">
        <f t="shared" si="23"/>
        <v>0</v>
      </c>
      <c r="P153" s="28" t="str">
        <f t="shared" si="24"/>
        <v/>
      </c>
      <c r="Q153" s="31" t="str">
        <f t="shared" si="25"/>
        <v/>
      </c>
    </row>
    <row r="154" spans="1:17" ht="14.25" thickBot="1" x14ac:dyDescent="0.3">
      <c r="A154" s="38">
        <v>34865</v>
      </c>
      <c r="B154" s="34" t="str">
        <f t="shared" si="21"/>
        <v/>
      </c>
      <c r="C154" s="19" t="str">
        <f t="shared" si="20"/>
        <v/>
      </c>
      <c r="D154" s="33" t="str">
        <f t="shared" si="22"/>
        <v/>
      </c>
      <c r="N154" s="23">
        <f t="shared" si="23"/>
        <v>0</v>
      </c>
      <c r="P154" s="28" t="str">
        <f t="shared" si="24"/>
        <v/>
      </c>
      <c r="Q154" s="31" t="str">
        <f t="shared" si="25"/>
        <v/>
      </c>
    </row>
    <row r="155" spans="1:17" ht="14.25" thickBot="1" x14ac:dyDescent="0.3">
      <c r="A155" s="38">
        <v>34866</v>
      </c>
      <c r="B155" s="34" t="str">
        <f t="shared" si="21"/>
        <v/>
      </c>
      <c r="C155" s="19" t="str">
        <f t="shared" si="20"/>
        <v/>
      </c>
      <c r="D155" s="33" t="str">
        <f t="shared" si="22"/>
        <v/>
      </c>
      <c r="N155" s="23">
        <f t="shared" si="23"/>
        <v>0</v>
      </c>
      <c r="P155" s="28" t="str">
        <f t="shared" si="24"/>
        <v/>
      </c>
      <c r="Q155" s="31" t="str">
        <f t="shared" si="25"/>
        <v/>
      </c>
    </row>
    <row r="156" spans="1:17" ht="14.25" thickBot="1" x14ac:dyDescent="0.3">
      <c r="A156" s="38">
        <v>34867</v>
      </c>
      <c r="B156" s="34" t="str">
        <f t="shared" si="21"/>
        <v/>
      </c>
      <c r="C156" s="19" t="str">
        <f t="shared" si="20"/>
        <v/>
      </c>
      <c r="D156" s="33" t="str">
        <f t="shared" si="22"/>
        <v/>
      </c>
      <c r="N156" s="23">
        <f t="shared" si="23"/>
        <v>0</v>
      </c>
      <c r="P156" s="28" t="str">
        <f t="shared" si="24"/>
        <v/>
      </c>
      <c r="Q156" s="31" t="str">
        <f t="shared" si="25"/>
        <v/>
      </c>
    </row>
    <row r="157" spans="1:17" ht="14.25" thickBot="1" x14ac:dyDescent="0.3">
      <c r="A157" s="38">
        <v>34868</v>
      </c>
      <c r="B157" s="34" t="str">
        <f t="shared" si="21"/>
        <v/>
      </c>
      <c r="C157" s="19" t="str">
        <f t="shared" si="20"/>
        <v/>
      </c>
      <c r="D157" s="33" t="str">
        <f t="shared" si="22"/>
        <v/>
      </c>
      <c r="N157" s="23">
        <f t="shared" si="23"/>
        <v>0</v>
      </c>
      <c r="P157" s="28" t="str">
        <f t="shared" si="24"/>
        <v/>
      </c>
      <c r="Q157" s="31" t="str">
        <f t="shared" si="25"/>
        <v/>
      </c>
    </row>
    <row r="158" spans="1:17" ht="14.25" thickBot="1" x14ac:dyDescent="0.3">
      <c r="A158" s="38">
        <v>34869</v>
      </c>
      <c r="B158" s="34" t="str">
        <f t="shared" si="21"/>
        <v/>
      </c>
      <c r="C158" s="19" t="str">
        <f t="shared" si="20"/>
        <v/>
      </c>
      <c r="D158" s="33" t="str">
        <f t="shared" si="22"/>
        <v/>
      </c>
      <c r="N158" s="23">
        <f t="shared" si="23"/>
        <v>0</v>
      </c>
      <c r="P158" s="28" t="str">
        <f t="shared" si="24"/>
        <v/>
      </c>
      <c r="Q158" s="31" t="str">
        <f t="shared" si="25"/>
        <v/>
      </c>
    </row>
    <row r="159" spans="1:17" ht="14.25" thickBot="1" x14ac:dyDescent="0.3">
      <c r="A159" s="38">
        <v>34870</v>
      </c>
      <c r="B159" s="34" t="str">
        <f t="shared" si="21"/>
        <v/>
      </c>
      <c r="C159" s="19" t="str">
        <f t="shared" si="20"/>
        <v/>
      </c>
      <c r="D159" s="33" t="str">
        <f t="shared" si="22"/>
        <v/>
      </c>
      <c r="N159" s="23">
        <f t="shared" si="23"/>
        <v>0</v>
      </c>
      <c r="P159" s="28" t="str">
        <f t="shared" si="24"/>
        <v/>
      </c>
      <c r="Q159" s="31" t="str">
        <f t="shared" si="25"/>
        <v/>
      </c>
    </row>
    <row r="160" spans="1:17" ht="14.25" thickBot="1" x14ac:dyDescent="0.3">
      <c r="A160" s="38">
        <v>34871</v>
      </c>
      <c r="B160" s="34" t="str">
        <f t="shared" si="21"/>
        <v/>
      </c>
      <c r="C160" s="19" t="str">
        <f t="shared" si="20"/>
        <v/>
      </c>
      <c r="D160" s="33" t="str">
        <f t="shared" si="22"/>
        <v/>
      </c>
      <c r="N160" s="23">
        <f t="shared" si="23"/>
        <v>0</v>
      </c>
      <c r="P160" s="28" t="str">
        <f t="shared" si="24"/>
        <v/>
      </c>
      <c r="Q160" s="31" t="str">
        <f t="shared" si="25"/>
        <v/>
      </c>
    </row>
    <row r="161" spans="1:17" ht="14.25" thickBot="1" x14ac:dyDescent="0.3">
      <c r="A161" s="38">
        <v>34872</v>
      </c>
      <c r="B161" s="34" t="str">
        <f t="shared" si="21"/>
        <v/>
      </c>
      <c r="C161" s="19" t="str">
        <f t="shared" si="20"/>
        <v/>
      </c>
      <c r="D161" s="33" t="str">
        <f t="shared" si="22"/>
        <v/>
      </c>
      <c r="N161" s="23">
        <f t="shared" si="23"/>
        <v>0</v>
      </c>
      <c r="P161" s="28" t="str">
        <f t="shared" si="24"/>
        <v/>
      </c>
      <c r="Q161" s="31" t="str">
        <f t="shared" si="25"/>
        <v/>
      </c>
    </row>
    <row r="162" spans="1:17" ht="14.25" thickBot="1" x14ac:dyDescent="0.3">
      <c r="A162" s="38">
        <v>34873</v>
      </c>
      <c r="B162" s="34" t="str">
        <f t="shared" si="21"/>
        <v/>
      </c>
      <c r="C162" s="19" t="str">
        <f t="shared" si="20"/>
        <v/>
      </c>
      <c r="D162" s="33" t="str">
        <f t="shared" si="22"/>
        <v/>
      </c>
      <c r="N162" s="23">
        <f t="shared" si="23"/>
        <v>0</v>
      </c>
      <c r="P162" s="28" t="str">
        <f t="shared" si="24"/>
        <v/>
      </c>
      <c r="Q162" s="31" t="str">
        <f t="shared" si="25"/>
        <v/>
      </c>
    </row>
    <row r="163" spans="1:17" ht="14.25" thickBot="1" x14ac:dyDescent="0.3">
      <c r="A163" s="38">
        <v>34874</v>
      </c>
      <c r="B163" s="34" t="str">
        <f t="shared" si="21"/>
        <v/>
      </c>
      <c r="C163" s="19" t="str">
        <f t="shared" si="20"/>
        <v/>
      </c>
      <c r="D163" s="33" t="str">
        <f t="shared" si="22"/>
        <v/>
      </c>
      <c r="N163" s="23">
        <f t="shared" si="23"/>
        <v>0</v>
      </c>
      <c r="P163" s="28" t="str">
        <f t="shared" si="24"/>
        <v/>
      </c>
      <c r="Q163" s="31" t="str">
        <f t="shared" si="25"/>
        <v/>
      </c>
    </row>
    <row r="164" spans="1:17" ht="14.25" thickBot="1" x14ac:dyDescent="0.3">
      <c r="A164" s="38">
        <v>34875</v>
      </c>
      <c r="B164" s="34" t="str">
        <f t="shared" si="21"/>
        <v/>
      </c>
      <c r="C164" s="19" t="str">
        <f t="shared" si="20"/>
        <v/>
      </c>
      <c r="D164" s="33" t="str">
        <f t="shared" si="22"/>
        <v/>
      </c>
      <c r="N164" s="23">
        <f t="shared" si="23"/>
        <v>0</v>
      </c>
      <c r="P164" s="28" t="str">
        <f t="shared" si="24"/>
        <v/>
      </c>
      <c r="Q164" s="31" t="str">
        <f t="shared" si="25"/>
        <v/>
      </c>
    </row>
    <row r="165" spans="1:17" ht="14.25" thickBot="1" x14ac:dyDescent="0.3">
      <c r="A165" s="38">
        <v>34876</v>
      </c>
      <c r="B165" s="34" t="str">
        <f t="shared" si="21"/>
        <v/>
      </c>
      <c r="C165" s="19" t="str">
        <f t="shared" si="20"/>
        <v/>
      </c>
      <c r="D165" s="33" t="str">
        <f t="shared" si="22"/>
        <v/>
      </c>
      <c r="N165" s="23">
        <f t="shared" si="23"/>
        <v>0</v>
      </c>
      <c r="P165" s="28" t="str">
        <f t="shared" si="24"/>
        <v/>
      </c>
      <c r="Q165" s="31" t="str">
        <f t="shared" si="25"/>
        <v/>
      </c>
    </row>
    <row r="166" spans="1:17" ht="14.25" thickBot="1" x14ac:dyDescent="0.3">
      <c r="A166" s="38">
        <v>34877</v>
      </c>
      <c r="B166" s="34" t="str">
        <f t="shared" si="21"/>
        <v/>
      </c>
      <c r="C166" s="19" t="str">
        <f t="shared" si="20"/>
        <v/>
      </c>
      <c r="D166" s="33" t="str">
        <f t="shared" si="22"/>
        <v/>
      </c>
      <c r="N166" s="23">
        <f t="shared" si="23"/>
        <v>0</v>
      </c>
      <c r="P166" s="28" t="str">
        <f t="shared" si="24"/>
        <v/>
      </c>
      <c r="Q166" s="31" t="str">
        <f t="shared" si="25"/>
        <v/>
      </c>
    </row>
    <row r="167" spans="1:17" ht="14.25" thickBot="1" x14ac:dyDescent="0.3">
      <c r="A167" s="38">
        <v>34878</v>
      </c>
      <c r="B167" s="34" t="str">
        <f t="shared" si="21"/>
        <v/>
      </c>
      <c r="C167" s="19" t="str">
        <f t="shared" si="20"/>
        <v/>
      </c>
      <c r="D167" s="33" t="str">
        <f t="shared" si="22"/>
        <v/>
      </c>
      <c r="N167" s="23">
        <f t="shared" si="23"/>
        <v>0</v>
      </c>
      <c r="P167" s="28" t="str">
        <f t="shared" si="24"/>
        <v/>
      </c>
      <c r="Q167" s="31" t="str">
        <f t="shared" si="25"/>
        <v/>
      </c>
    </row>
    <row r="168" spans="1:17" ht="14.25" thickBot="1" x14ac:dyDescent="0.3">
      <c r="A168" s="38">
        <v>34879</v>
      </c>
      <c r="B168" s="34" t="str">
        <f t="shared" si="21"/>
        <v/>
      </c>
      <c r="C168" s="19" t="str">
        <f t="shared" si="20"/>
        <v/>
      </c>
      <c r="D168" s="33" t="str">
        <f t="shared" si="22"/>
        <v/>
      </c>
      <c r="N168" s="23">
        <f t="shared" si="23"/>
        <v>0</v>
      </c>
      <c r="P168" s="28" t="str">
        <f t="shared" si="24"/>
        <v/>
      </c>
      <c r="Q168" s="31" t="str">
        <f t="shared" si="25"/>
        <v/>
      </c>
    </row>
    <row r="169" spans="1:17" ht="14.25" thickBot="1" x14ac:dyDescent="0.3">
      <c r="A169" s="38">
        <v>34880</v>
      </c>
      <c r="B169" s="34" t="str">
        <f t="shared" si="21"/>
        <v/>
      </c>
      <c r="C169" s="19" t="str">
        <f t="shared" si="20"/>
        <v/>
      </c>
      <c r="D169" s="33" t="str">
        <f t="shared" si="22"/>
        <v/>
      </c>
      <c r="N169" s="23">
        <f t="shared" si="23"/>
        <v>0</v>
      </c>
      <c r="P169" s="28" t="str">
        <f t="shared" si="24"/>
        <v/>
      </c>
      <c r="Q169" s="31" t="str">
        <f t="shared" si="25"/>
        <v/>
      </c>
    </row>
    <row r="170" spans="1:17" ht="14.25" thickBot="1" x14ac:dyDescent="0.3">
      <c r="A170" s="38">
        <v>34881</v>
      </c>
      <c r="B170" s="34" t="str">
        <f t="shared" si="21"/>
        <v/>
      </c>
      <c r="C170" s="19" t="str">
        <f t="shared" si="20"/>
        <v/>
      </c>
      <c r="D170" s="33" t="str">
        <f t="shared" si="22"/>
        <v/>
      </c>
      <c r="N170" s="23">
        <f t="shared" si="23"/>
        <v>0</v>
      </c>
      <c r="P170" s="28" t="str">
        <f t="shared" si="24"/>
        <v/>
      </c>
      <c r="Q170" s="31" t="str">
        <f t="shared" si="25"/>
        <v/>
      </c>
    </row>
    <row r="171" spans="1:17" ht="14.25" thickBot="1" x14ac:dyDescent="0.3">
      <c r="A171" s="38">
        <v>34882</v>
      </c>
      <c r="B171" s="34" t="str">
        <f t="shared" si="21"/>
        <v/>
      </c>
      <c r="C171" s="19" t="str">
        <f t="shared" si="20"/>
        <v/>
      </c>
      <c r="D171" s="33" t="str">
        <f t="shared" si="22"/>
        <v/>
      </c>
      <c r="N171" s="23">
        <f t="shared" si="23"/>
        <v>0</v>
      </c>
      <c r="P171" s="28" t="str">
        <f t="shared" si="24"/>
        <v/>
      </c>
      <c r="Q171" s="31" t="str">
        <f t="shared" si="25"/>
        <v/>
      </c>
    </row>
    <row r="172" spans="1:17" ht="14.25" thickBot="1" x14ac:dyDescent="0.3">
      <c r="A172" s="38">
        <v>34883</v>
      </c>
      <c r="B172" s="34" t="str">
        <f t="shared" si="21"/>
        <v/>
      </c>
      <c r="C172" s="19" t="str">
        <f t="shared" si="20"/>
        <v/>
      </c>
      <c r="D172" s="33" t="str">
        <f t="shared" si="22"/>
        <v/>
      </c>
      <c r="N172" s="23">
        <f t="shared" si="23"/>
        <v>0</v>
      </c>
      <c r="P172" s="28" t="str">
        <f t="shared" si="24"/>
        <v/>
      </c>
      <c r="Q172" s="31" t="str">
        <f t="shared" si="25"/>
        <v/>
      </c>
    </row>
    <row r="173" spans="1:17" ht="14.25" thickBot="1" x14ac:dyDescent="0.3">
      <c r="A173" s="38">
        <v>34884</v>
      </c>
      <c r="B173" s="34" t="str">
        <f t="shared" si="21"/>
        <v/>
      </c>
      <c r="C173" s="19" t="str">
        <f t="shared" ref="C173:C236" si="26">IF(E173="","",YEAR(E173))</f>
        <v/>
      </c>
      <c r="D173" s="33" t="str">
        <f t="shared" si="22"/>
        <v/>
      </c>
      <c r="N173" s="23">
        <f t="shared" si="23"/>
        <v>0</v>
      </c>
      <c r="P173" s="28" t="str">
        <f t="shared" si="24"/>
        <v/>
      </c>
      <c r="Q173" s="31" t="str">
        <f t="shared" si="25"/>
        <v/>
      </c>
    </row>
    <row r="174" spans="1:17" ht="14.25" thickBot="1" x14ac:dyDescent="0.3">
      <c r="A174" s="38">
        <v>34885</v>
      </c>
      <c r="B174" s="34" t="str">
        <f t="shared" si="21"/>
        <v/>
      </c>
      <c r="C174" s="19" t="str">
        <f t="shared" si="26"/>
        <v/>
      </c>
      <c r="D174" s="33" t="str">
        <f t="shared" si="22"/>
        <v/>
      </c>
      <c r="N174" s="23">
        <f t="shared" si="23"/>
        <v>0</v>
      </c>
      <c r="P174" s="28" t="str">
        <f t="shared" si="24"/>
        <v/>
      </c>
      <c r="Q174" s="31" t="str">
        <f t="shared" si="25"/>
        <v/>
      </c>
    </row>
    <row r="175" spans="1:17" ht="14.25" thickBot="1" x14ac:dyDescent="0.3">
      <c r="A175" s="38">
        <v>34886</v>
      </c>
      <c r="B175" s="34" t="str">
        <f t="shared" si="21"/>
        <v/>
      </c>
      <c r="C175" s="19" t="str">
        <f t="shared" si="26"/>
        <v/>
      </c>
      <c r="D175" s="33" t="str">
        <f t="shared" si="22"/>
        <v/>
      </c>
      <c r="N175" s="23">
        <f t="shared" si="23"/>
        <v>0</v>
      </c>
      <c r="P175" s="28" t="str">
        <f t="shared" si="24"/>
        <v/>
      </c>
      <c r="Q175" s="31" t="str">
        <f t="shared" si="25"/>
        <v/>
      </c>
    </row>
    <row r="176" spans="1:17" ht="14.25" thickBot="1" x14ac:dyDescent="0.3">
      <c r="A176" s="38">
        <v>34887</v>
      </c>
      <c r="B176" s="34" t="str">
        <f t="shared" ref="B176:B239" si="27">IF(E176="","",MONTH(E176))</f>
        <v/>
      </c>
      <c r="C176" s="19" t="str">
        <f t="shared" si="26"/>
        <v/>
      </c>
      <c r="D176" s="33" t="str">
        <f t="shared" ref="D176:D239" si="28">IF(E176="","",WEEKNUM(E176,2))</f>
        <v/>
      </c>
      <c r="N176" s="23">
        <f t="shared" si="23"/>
        <v>0</v>
      </c>
      <c r="P176" s="28" t="str">
        <f t="shared" si="24"/>
        <v/>
      </c>
      <c r="Q176" s="31" t="str">
        <f t="shared" si="25"/>
        <v/>
      </c>
    </row>
    <row r="177" spans="1:17" ht="14.25" thickBot="1" x14ac:dyDescent="0.3">
      <c r="A177" s="38">
        <v>34888</v>
      </c>
      <c r="B177" s="34" t="str">
        <f t="shared" si="27"/>
        <v/>
      </c>
      <c r="C177" s="19" t="str">
        <f t="shared" si="26"/>
        <v/>
      </c>
      <c r="D177" s="33" t="str">
        <f t="shared" si="28"/>
        <v/>
      </c>
      <c r="N177" s="23">
        <f t="shared" si="23"/>
        <v>0</v>
      </c>
      <c r="P177" s="28" t="str">
        <f t="shared" si="24"/>
        <v/>
      </c>
      <c r="Q177" s="31" t="str">
        <f t="shared" si="25"/>
        <v/>
      </c>
    </row>
    <row r="178" spans="1:17" ht="14.25" thickBot="1" x14ac:dyDescent="0.3">
      <c r="A178" s="38">
        <v>34889</v>
      </c>
      <c r="B178" s="34" t="str">
        <f t="shared" si="27"/>
        <v/>
      </c>
      <c r="C178" s="19" t="str">
        <f t="shared" si="26"/>
        <v/>
      </c>
      <c r="D178" s="33" t="str">
        <f t="shared" si="28"/>
        <v/>
      </c>
      <c r="N178" s="23">
        <f t="shared" si="23"/>
        <v>0</v>
      </c>
      <c r="P178" s="28" t="str">
        <f t="shared" si="24"/>
        <v/>
      </c>
      <c r="Q178" s="31" t="str">
        <f t="shared" si="25"/>
        <v/>
      </c>
    </row>
    <row r="179" spans="1:17" ht="14.25" thickBot="1" x14ac:dyDescent="0.3">
      <c r="A179" s="38">
        <v>34890</v>
      </c>
      <c r="B179" s="34" t="str">
        <f t="shared" si="27"/>
        <v/>
      </c>
      <c r="C179" s="19" t="str">
        <f t="shared" si="26"/>
        <v/>
      </c>
      <c r="D179" s="33" t="str">
        <f t="shared" si="28"/>
        <v/>
      </c>
      <c r="N179" s="23">
        <f t="shared" si="23"/>
        <v>0</v>
      </c>
      <c r="P179" s="28" t="str">
        <f t="shared" si="24"/>
        <v/>
      </c>
      <c r="Q179" s="31" t="str">
        <f t="shared" si="25"/>
        <v/>
      </c>
    </row>
    <row r="180" spans="1:17" ht="14.25" thickBot="1" x14ac:dyDescent="0.3">
      <c r="A180" s="38">
        <v>34891</v>
      </c>
      <c r="B180" s="34" t="str">
        <f t="shared" si="27"/>
        <v/>
      </c>
      <c r="C180" s="19" t="str">
        <f t="shared" si="26"/>
        <v/>
      </c>
      <c r="D180" s="33" t="str">
        <f t="shared" si="28"/>
        <v/>
      </c>
      <c r="N180" s="23">
        <f t="shared" si="23"/>
        <v>0</v>
      </c>
      <c r="P180" s="28" t="str">
        <f t="shared" si="24"/>
        <v/>
      </c>
      <c r="Q180" s="31" t="str">
        <f t="shared" si="25"/>
        <v/>
      </c>
    </row>
    <row r="181" spans="1:17" ht="14.25" thickBot="1" x14ac:dyDescent="0.3">
      <c r="A181" s="38">
        <v>34892</v>
      </c>
      <c r="B181" s="34" t="str">
        <f t="shared" si="27"/>
        <v/>
      </c>
      <c r="C181" s="19" t="str">
        <f t="shared" si="26"/>
        <v/>
      </c>
      <c r="D181" s="33" t="str">
        <f t="shared" si="28"/>
        <v/>
      </c>
      <c r="N181" s="23">
        <f t="shared" si="23"/>
        <v>0</v>
      </c>
      <c r="P181" s="28" t="str">
        <f t="shared" si="24"/>
        <v/>
      </c>
      <c r="Q181" s="31" t="str">
        <f t="shared" si="25"/>
        <v/>
      </c>
    </row>
    <row r="182" spans="1:17" ht="14.25" thickBot="1" x14ac:dyDescent="0.3">
      <c r="A182" s="38">
        <v>34893</v>
      </c>
      <c r="B182" s="34" t="str">
        <f t="shared" si="27"/>
        <v/>
      </c>
      <c r="C182" s="19" t="str">
        <f t="shared" si="26"/>
        <v/>
      </c>
      <c r="D182" s="33" t="str">
        <f t="shared" si="28"/>
        <v/>
      </c>
      <c r="N182" s="23">
        <f t="shared" si="23"/>
        <v>0</v>
      </c>
      <c r="P182" s="28" t="str">
        <f t="shared" si="24"/>
        <v/>
      </c>
      <c r="Q182" s="31" t="str">
        <f t="shared" si="25"/>
        <v/>
      </c>
    </row>
    <row r="183" spans="1:17" ht="14.25" thickBot="1" x14ac:dyDescent="0.3">
      <c r="A183" s="38">
        <v>34894</v>
      </c>
      <c r="B183" s="34" t="str">
        <f t="shared" si="27"/>
        <v/>
      </c>
      <c r="C183" s="19" t="str">
        <f t="shared" si="26"/>
        <v/>
      </c>
      <c r="D183" s="33" t="str">
        <f t="shared" si="28"/>
        <v/>
      </c>
      <c r="N183" s="23">
        <f t="shared" si="23"/>
        <v>0</v>
      </c>
      <c r="P183" s="28" t="str">
        <f t="shared" si="24"/>
        <v/>
      </c>
      <c r="Q183" s="31" t="str">
        <f t="shared" si="25"/>
        <v/>
      </c>
    </row>
    <row r="184" spans="1:17" ht="14.25" thickBot="1" x14ac:dyDescent="0.3">
      <c r="A184" s="38">
        <v>34895</v>
      </c>
      <c r="B184" s="34" t="str">
        <f t="shared" si="27"/>
        <v/>
      </c>
      <c r="C184" s="19" t="str">
        <f t="shared" si="26"/>
        <v/>
      </c>
      <c r="D184" s="33" t="str">
        <f t="shared" si="28"/>
        <v/>
      </c>
      <c r="N184" s="23">
        <f t="shared" si="23"/>
        <v>0</v>
      </c>
      <c r="P184" s="28" t="str">
        <f t="shared" si="24"/>
        <v/>
      </c>
      <c r="Q184" s="31" t="str">
        <f t="shared" si="25"/>
        <v/>
      </c>
    </row>
    <row r="185" spans="1:17" ht="14.25" thickBot="1" x14ac:dyDescent="0.3">
      <c r="A185" s="38">
        <v>34896</v>
      </c>
      <c r="B185" s="34" t="str">
        <f t="shared" si="27"/>
        <v/>
      </c>
      <c r="C185" s="19" t="str">
        <f t="shared" si="26"/>
        <v/>
      </c>
      <c r="D185" s="33" t="str">
        <f t="shared" si="28"/>
        <v/>
      </c>
      <c r="N185" s="23">
        <f t="shared" si="23"/>
        <v>0</v>
      </c>
      <c r="P185" s="28" t="str">
        <f t="shared" si="24"/>
        <v/>
      </c>
      <c r="Q185" s="31" t="str">
        <f t="shared" si="25"/>
        <v/>
      </c>
    </row>
    <row r="186" spans="1:17" ht="14.25" thickBot="1" x14ac:dyDescent="0.3">
      <c r="A186" s="38">
        <v>34897</v>
      </c>
      <c r="B186" s="34" t="str">
        <f t="shared" si="27"/>
        <v/>
      </c>
      <c r="C186" s="19" t="str">
        <f t="shared" si="26"/>
        <v/>
      </c>
      <c r="D186" s="33" t="str">
        <f t="shared" si="28"/>
        <v/>
      </c>
      <c r="N186" s="23">
        <f t="shared" si="23"/>
        <v>0</v>
      </c>
      <c r="P186" s="28" t="str">
        <f t="shared" si="24"/>
        <v/>
      </c>
      <c r="Q186" s="31" t="str">
        <f t="shared" si="25"/>
        <v/>
      </c>
    </row>
    <row r="187" spans="1:17" ht="14.25" thickBot="1" x14ac:dyDescent="0.3">
      <c r="A187" s="38">
        <v>34898</v>
      </c>
      <c r="B187" s="34" t="str">
        <f t="shared" si="27"/>
        <v/>
      </c>
      <c r="C187" s="19" t="str">
        <f t="shared" si="26"/>
        <v/>
      </c>
      <c r="D187" s="33" t="str">
        <f t="shared" si="28"/>
        <v/>
      </c>
      <c r="N187" s="23">
        <f t="shared" si="23"/>
        <v>0</v>
      </c>
      <c r="P187" s="28" t="str">
        <f t="shared" si="24"/>
        <v/>
      </c>
      <c r="Q187" s="31" t="str">
        <f t="shared" si="25"/>
        <v/>
      </c>
    </row>
    <row r="188" spans="1:17" ht="14.25" thickBot="1" x14ac:dyDescent="0.3">
      <c r="A188" s="38">
        <v>34899</v>
      </c>
      <c r="B188" s="34" t="str">
        <f t="shared" si="27"/>
        <v/>
      </c>
      <c r="C188" s="19" t="str">
        <f t="shared" si="26"/>
        <v/>
      </c>
      <c r="D188" s="33" t="str">
        <f t="shared" si="28"/>
        <v/>
      </c>
      <c r="N188" s="23">
        <f t="shared" si="23"/>
        <v>0</v>
      </c>
      <c r="P188" s="28" t="str">
        <f t="shared" si="24"/>
        <v/>
      </c>
      <c r="Q188" s="31" t="str">
        <f t="shared" si="25"/>
        <v/>
      </c>
    </row>
    <row r="189" spans="1:17" ht="14.25" thickBot="1" x14ac:dyDescent="0.3">
      <c r="A189" s="38">
        <v>34900</v>
      </c>
      <c r="B189" s="34" t="str">
        <f t="shared" si="27"/>
        <v/>
      </c>
      <c r="C189" s="19" t="str">
        <f t="shared" si="26"/>
        <v/>
      </c>
      <c r="D189" s="33" t="str">
        <f t="shared" si="28"/>
        <v/>
      </c>
      <c r="N189" s="23">
        <f t="shared" si="23"/>
        <v>0</v>
      </c>
      <c r="P189" s="28" t="str">
        <f t="shared" si="24"/>
        <v/>
      </c>
      <c r="Q189" s="31" t="str">
        <f t="shared" si="25"/>
        <v/>
      </c>
    </row>
    <row r="190" spans="1:17" ht="14.25" thickBot="1" x14ac:dyDescent="0.3">
      <c r="A190" s="38">
        <v>34901</v>
      </c>
      <c r="B190" s="34" t="str">
        <f t="shared" si="27"/>
        <v/>
      </c>
      <c r="C190" s="19" t="str">
        <f t="shared" si="26"/>
        <v/>
      </c>
      <c r="D190" s="33" t="str">
        <f t="shared" si="28"/>
        <v/>
      </c>
      <c r="N190" s="23">
        <f t="shared" si="23"/>
        <v>0</v>
      </c>
      <c r="P190" s="28" t="str">
        <f t="shared" si="24"/>
        <v/>
      </c>
      <c r="Q190" s="31" t="str">
        <f t="shared" si="25"/>
        <v/>
      </c>
    </row>
    <row r="191" spans="1:17" ht="14.25" thickBot="1" x14ac:dyDescent="0.3">
      <c r="A191" s="38">
        <v>34902</v>
      </c>
      <c r="B191" s="34" t="str">
        <f t="shared" si="27"/>
        <v/>
      </c>
      <c r="C191" s="19" t="str">
        <f t="shared" si="26"/>
        <v/>
      </c>
      <c r="D191" s="33" t="str">
        <f t="shared" si="28"/>
        <v/>
      </c>
      <c r="N191" s="23">
        <f t="shared" si="23"/>
        <v>0</v>
      </c>
      <c r="P191" s="28" t="str">
        <f t="shared" si="24"/>
        <v/>
      </c>
      <c r="Q191" s="31" t="str">
        <f t="shared" si="25"/>
        <v/>
      </c>
    </row>
    <row r="192" spans="1:17" ht="14.25" thickBot="1" x14ac:dyDescent="0.3">
      <c r="A192" s="38">
        <v>34903</v>
      </c>
      <c r="B192" s="34" t="str">
        <f t="shared" si="27"/>
        <v/>
      </c>
      <c r="C192" s="19" t="str">
        <f t="shared" si="26"/>
        <v/>
      </c>
      <c r="D192" s="33" t="str">
        <f t="shared" si="28"/>
        <v/>
      </c>
      <c r="N192" s="23">
        <f t="shared" si="23"/>
        <v>0</v>
      </c>
      <c r="P192" s="28" t="str">
        <f t="shared" si="24"/>
        <v/>
      </c>
      <c r="Q192" s="31" t="str">
        <f t="shared" si="25"/>
        <v/>
      </c>
    </row>
    <row r="193" spans="1:17" ht="14.25" thickBot="1" x14ac:dyDescent="0.3">
      <c r="A193" s="38">
        <v>34904</v>
      </c>
      <c r="B193" s="34" t="str">
        <f t="shared" si="27"/>
        <v/>
      </c>
      <c r="C193" s="19" t="str">
        <f t="shared" si="26"/>
        <v/>
      </c>
      <c r="D193" s="33" t="str">
        <f t="shared" si="28"/>
        <v/>
      </c>
      <c r="N193" s="23">
        <f t="shared" si="23"/>
        <v>0</v>
      </c>
      <c r="P193" s="28" t="str">
        <f t="shared" si="24"/>
        <v/>
      </c>
      <c r="Q193" s="31" t="str">
        <f t="shared" si="25"/>
        <v/>
      </c>
    </row>
    <row r="194" spans="1:17" ht="14.25" thickBot="1" x14ac:dyDescent="0.3">
      <c r="A194" s="38">
        <v>34905</v>
      </c>
      <c r="B194" s="34" t="str">
        <f t="shared" si="27"/>
        <v/>
      </c>
      <c r="C194" s="19" t="str">
        <f t="shared" si="26"/>
        <v/>
      </c>
      <c r="D194" s="33" t="str">
        <f t="shared" si="28"/>
        <v/>
      </c>
      <c r="N194" s="23">
        <f t="shared" si="23"/>
        <v>0</v>
      </c>
      <c r="P194" s="28" t="str">
        <f t="shared" si="24"/>
        <v/>
      </c>
      <c r="Q194" s="31" t="str">
        <f t="shared" si="25"/>
        <v/>
      </c>
    </row>
    <row r="195" spans="1:17" ht="14.25" thickBot="1" x14ac:dyDescent="0.3">
      <c r="A195" s="38">
        <v>34906</v>
      </c>
      <c r="B195" s="34" t="str">
        <f t="shared" si="27"/>
        <v/>
      </c>
      <c r="C195" s="19" t="str">
        <f t="shared" si="26"/>
        <v/>
      </c>
      <c r="D195" s="33" t="str">
        <f t="shared" si="28"/>
        <v/>
      </c>
      <c r="N195" s="23">
        <f t="shared" si="23"/>
        <v>0</v>
      </c>
      <c r="P195" s="28" t="str">
        <f t="shared" si="24"/>
        <v/>
      </c>
      <c r="Q195" s="31" t="str">
        <f t="shared" si="25"/>
        <v/>
      </c>
    </row>
    <row r="196" spans="1:17" ht="14.25" thickBot="1" x14ac:dyDescent="0.3">
      <c r="A196" s="38">
        <v>34907</v>
      </c>
      <c r="B196" s="34" t="str">
        <f t="shared" si="27"/>
        <v/>
      </c>
      <c r="C196" s="19" t="str">
        <f t="shared" si="26"/>
        <v/>
      </c>
      <c r="D196" s="33" t="str">
        <f t="shared" si="28"/>
        <v/>
      </c>
      <c r="N196" s="23">
        <f t="shared" si="23"/>
        <v>0</v>
      </c>
      <c r="P196" s="28" t="str">
        <f t="shared" si="24"/>
        <v/>
      </c>
      <c r="Q196" s="31" t="str">
        <f t="shared" si="25"/>
        <v/>
      </c>
    </row>
    <row r="197" spans="1:17" ht="14.25" thickBot="1" x14ac:dyDescent="0.3">
      <c r="A197" s="38">
        <v>34908</v>
      </c>
      <c r="B197" s="34" t="str">
        <f t="shared" si="27"/>
        <v/>
      </c>
      <c r="C197" s="19" t="str">
        <f t="shared" si="26"/>
        <v/>
      </c>
      <c r="D197" s="33" t="str">
        <f t="shared" si="28"/>
        <v/>
      </c>
      <c r="N197" s="23">
        <f t="shared" si="23"/>
        <v>0</v>
      </c>
      <c r="P197" s="28" t="str">
        <f t="shared" si="24"/>
        <v/>
      </c>
      <c r="Q197" s="31" t="str">
        <f t="shared" si="25"/>
        <v/>
      </c>
    </row>
    <row r="198" spans="1:17" ht="14.25" thickBot="1" x14ac:dyDescent="0.3">
      <c r="A198" s="38">
        <v>34909</v>
      </c>
      <c r="B198" s="34" t="str">
        <f t="shared" si="27"/>
        <v/>
      </c>
      <c r="C198" s="19" t="str">
        <f t="shared" si="26"/>
        <v/>
      </c>
      <c r="D198" s="33" t="str">
        <f t="shared" si="28"/>
        <v/>
      </c>
      <c r="N198" s="23">
        <f t="shared" ref="N198:N261" si="29">nbjc(F198,G198)</f>
        <v>0</v>
      </c>
      <c r="P198" s="28" t="str">
        <f t="shared" ref="P198:P261" si="30">IF(M198="","",IF(OR(F198="3F",F198="AEDIFICAT",F198="ANTIN"),M198+N198+1,WORKDAY(M198,N198)))</f>
        <v/>
      </c>
      <c r="Q198" s="31" t="str">
        <f t="shared" ref="Q198:Q261" si="31">IF(OR(F198="rivp centre",F198="rivp nord"),WORKDAY(E198,3),"")</f>
        <v/>
      </c>
    </row>
    <row r="199" spans="1:17" ht="14.25" thickBot="1" x14ac:dyDescent="0.3">
      <c r="A199" s="38">
        <v>34910</v>
      </c>
      <c r="B199" s="34" t="str">
        <f t="shared" si="27"/>
        <v/>
      </c>
      <c r="C199" s="19" t="str">
        <f t="shared" si="26"/>
        <v/>
      </c>
      <c r="D199" s="33" t="str">
        <f t="shared" si="28"/>
        <v/>
      </c>
      <c r="N199" s="23">
        <f t="shared" si="29"/>
        <v>0</v>
      </c>
      <c r="P199" s="28" t="str">
        <f t="shared" si="30"/>
        <v/>
      </c>
      <c r="Q199" s="31" t="str">
        <f t="shared" si="31"/>
        <v/>
      </c>
    </row>
    <row r="200" spans="1:17" ht="14.25" thickBot="1" x14ac:dyDescent="0.3">
      <c r="A200" s="38">
        <v>34911</v>
      </c>
      <c r="B200" s="34" t="str">
        <f t="shared" si="27"/>
        <v/>
      </c>
      <c r="C200" s="19" t="str">
        <f t="shared" si="26"/>
        <v/>
      </c>
      <c r="D200" s="33" t="str">
        <f t="shared" si="28"/>
        <v/>
      </c>
      <c r="N200" s="23">
        <f t="shared" si="29"/>
        <v>0</v>
      </c>
      <c r="P200" s="28" t="str">
        <f t="shared" si="30"/>
        <v/>
      </c>
      <c r="Q200" s="31" t="str">
        <f t="shared" si="31"/>
        <v/>
      </c>
    </row>
    <row r="201" spans="1:17" ht="14.25" thickBot="1" x14ac:dyDescent="0.3">
      <c r="A201" s="38">
        <v>34912</v>
      </c>
      <c r="B201" s="34" t="str">
        <f t="shared" si="27"/>
        <v/>
      </c>
      <c r="C201" s="19" t="str">
        <f t="shared" si="26"/>
        <v/>
      </c>
      <c r="D201" s="33" t="str">
        <f t="shared" si="28"/>
        <v/>
      </c>
      <c r="N201" s="23">
        <f t="shared" si="29"/>
        <v>0</v>
      </c>
      <c r="P201" s="28" t="str">
        <f t="shared" si="30"/>
        <v/>
      </c>
      <c r="Q201" s="31" t="str">
        <f t="shared" si="31"/>
        <v/>
      </c>
    </row>
    <row r="202" spans="1:17" ht="14.25" thickBot="1" x14ac:dyDescent="0.3">
      <c r="A202" s="38">
        <v>34913</v>
      </c>
      <c r="B202" s="34" t="str">
        <f t="shared" si="27"/>
        <v/>
      </c>
      <c r="C202" s="19" t="str">
        <f t="shared" si="26"/>
        <v/>
      </c>
      <c r="D202" s="33" t="str">
        <f t="shared" si="28"/>
        <v/>
      </c>
      <c r="N202" s="23">
        <f t="shared" si="29"/>
        <v>0</v>
      </c>
      <c r="P202" s="28" t="str">
        <f t="shared" si="30"/>
        <v/>
      </c>
      <c r="Q202" s="31" t="str">
        <f t="shared" si="31"/>
        <v/>
      </c>
    </row>
    <row r="203" spans="1:17" ht="14.25" thickBot="1" x14ac:dyDescent="0.3">
      <c r="A203" s="38">
        <v>34914</v>
      </c>
      <c r="B203" s="34" t="str">
        <f t="shared" si="27"/>
        <v/>
      </c>
      <c r="C203" s="19" t="str">
        <f t="shared" si="26"/>
        <v/>
      </c>
      <c r="D203" s="33" t="str">
        <f t="shared" si="28"/>
        <v/>
      </c>
      <c r="N203" s="23">
        <f t="shared" si="29"/>
        <v>0</v>
      </c>
      <c r="P203" s="28" t="str">
        <f t="shared" si="30"/>
        <v/>
      </c>
      <c r="Q203" s="31" t="str">
        <f t="shared" si="31"/>
        <v/>
      </c>
    </row>
    <row r="204" spans="1:17" ht="14.25" thickBot="1" x14ac:dyDescent="0.3">
      <c r="A204" s="38">
        <v>34915</v>
      </c>
      <c r="B204" s="34" t="str">
        <f t="shared" si="27"/>
        <v/>
      </c>
      <c r="C204" s="19" t="str">
        <f t="shared" si="26"/>
        <v/>
      </c>
      <c r="D204" s="33" t="str">
        <f t="shared" si="28"/>
        <v/>
      </c>
      <c r="N204" s="23">
        <f t="shared" si="29"/>
        <v>0</v>
      </c>
      <c r="P204" s="28" t="str">
        <f t="shared" si="30"/>
        <v/>
      </c>
      <c r="Q204" s="31" t="str">
        <f t="shared" si="31"/>
        <v/>
      </c>
    </row>
    <row r="205" spans="1:17" ht="14.25" thickBot="1" x14ac:dyDescent="0.3">
      <c r="A205" s="38">
        <v>34916</v>
      </c>
      <c r="B205" s="34" t="str">
        <f t="shared" si="27"/>
        <v/>
      </c>
      <c r="C205" s="19" t="str">
        <f t="shared" si="26"/>
        <v/>
      </c>
      <c r="D205" s="33" t="str">
        <f t="shared" si="28"/>
        <v/>
      </c>
      <c r="N205" s="23">
        <f t="shared" si="29"/>
        <v>0</v>
      </c>
      <c r="P205" s="28" t="str">
        <f t="shared" si="30"/>
        <v/>
      </c>
      <c r="Q205" s="31" t="str">
        <f t="shared" si="31"/>
        <v/>
      </c>
    </row>
    <row r="206" spans="1:17" ht="14.25" thickBot="1" x14ac:dyDescent="0.3">
      <c r="A206" s="38">
        <v>34917</v>
      </c>
      <c r="B206" s="34" t="str">
        <f t="shared" si="27"/>
        <v/>
      </c>
      <c r="C206" s="19" t="str">
        <f t="shared" si="26"/>
        <v/>
      </c>
      <c r="D206" s="33" t="str">
        <f t="shared" si="28"/>
        <v/>
      </c>
      <c r="N206" s="23">
        <f t="shared" si="29"/>
        <v>0</v>
      </c>
      <c r="P206" s="28" t="str">
        <f t="shared" si="30"/>
        <v/>
      </c>
      <c r="Q206" s="31" t="str">
        <f t="shared" si="31"/>
        <v/>
      </c>
    </row>
    <row r="207" spans="1:17" ht="14.25" thickBot="1" x14ac:dyDescent="0.3">
      <c r="A207" s="38">
        <v>34918</v>
      </c>
      <c r="B207" s="34" t="str">
        <f t="shared" si="27"/>
        <v/>
      </c>
      <c r="C207" s="19" t="str">
        <f t="shared" si="26"/>
        <v/>
      </c>
      <c r="D207" s="33" t="str">
        <f t="shared" si="28"/>
        <v/>
      </c>
      <c r="N207" s="23">
        <f t="shared" si="29"/>
        <v>0</v>
      </c>
      <c r="P207" s="28" t="str">
        <f t="shared" si="30"/>
        <v/>
      </c>
      <c r="Q207" s="31" t="str">
        <f t="shared" si="31"/>
        <v/>
      </c>
    </row>
    <row r="208" spans="1:17" ht="14.25" thickBot="1" x14ac:dyDescent="0.3">
      <c r="A208" s="38">
        <v>34919</v>
      </c>
      <c r="B208" s="34" t="str">
        <f t="shared" si="27"/>
        <v/>
      </c>
      <c r="C208" s="19" t="str">
        <f t="shared" si="26"/>
        <v/>
      </c>
      <c r="D208" s="33" t="str">
        <f t="shared" si="28"/>
        <v/>
      </c>
      <c r="N208" s="23">
        <f t="shared" si="29"/>
        <v>0</v>
      </c>
      <c r="P208" s="28" t="str">
        <f t="shared" si="30"/>
        <v/>
      </c>
      <c r="Q208" s="31" t="str">
        <f t="shared" si="31"/>
        <v/>
      </c>
    </row>
    <row r="209" spans="1:17" ht="14.25" thickBot="1" x14ac:dyDescent="0.3">
      <c r="A209" s="38">
        <v>34920</v>
      </c>
      <c r="B209" s="34" t="str">
        <f t="shared" si="27"/>
        <v/>
      </c>
      <c r="C209" s="19" t="str">
        <f t="shared" si="26"/>
        <v/>
      </c>
      <c r="D209" s="33" t="str">
        <f t="shared" si="28"/>
        <v/>
      </c>
      <c r="N209" s="23">
        <f t="shared" si="29"/>
        <v>0</v>
      </c>
      <c r="P209" s="28" t="str">
        <f t="shared" si="30"/>
        <v/>
      </c>
      <c r="Q209" s="31" t="str">
        <f t="shared" si="31"/>
        <v/>
      </c>
    </row>
    <row r="210" spans="1:17" ht="14.25" thickBot="1" x14ac:dyDescent="0.3">
      <c r="A210" s="38">
        <v>34921</v>
      </c>
      <c r="B210" s="34" t="str">
        <f t="shared" si="27"/>
        <v/>
      </c>
      <c r="C210" s="19" t="str">
        <f t="shared" si="26"/>
        <v/>
      </c>
      <c r="D210" s="33" t="str">
        <f t="shared" si="28"/>
        <v/>
      </c>
      <c r="N210" s="23">
        <f t="shared" si="29"/>
        <v>0</v>
      </c>
      <c r="P210" s="28" t="str">
        <f t="shared" si="30"/>
        <v/>
      </c>
      <c r="Q210" s="31" t="str">
        <f t="shared" si="31"/>
        <v/>
      </c>
    </row>
    <row r="211" spans="1:17" ht="14.25" thickBot="1" x14ac:dyDescent="0.3">
      <c r="A211" s="38">
        <v>34922</v>
      </c>
      <c r="B211" s="34" t="str">
        <f t="shared" si="27"/>
        <v/>
      </c>
      <c r="C211" s="19" t="str">
        <f t="shared" si="26"/>
        <v/>
      </c>
      <c r="D211" s="33" t="str">
        <f t="shared" si="28"/>
        <v/>
      </c>
      <c r="N211" s="23">
        <f t="shared" si="29"/>
        <v>0</v>
      </c>
      <c r="P211" s="28" t="str">
        <f t="shared" si="30"/>
        <v/>
      </c>
      <c r="Q211" s="31" t="str">
        <f t="shared" si="31"/>
        <v/>
      </c>
    </row>
    <row r="212" spans="1:17" ht="14.25" thickBot="1" x14ac:dyDescent="0.3">
      <c r="A212" s="38">
        <v>34923</v>
      </c>
      <c r="B212" s="34" t="str">
        <f t="shared" si="27"/>
        <v/>
      </c>
      <c r="C212" s="19" t="str">
        <f t="shared" si="26"/>
        <v/>
      </c>
      <c r="D212" s="33" t="str">
        <f t="shared" si="28"/>
        <v/>
      </c>
      <c r="N212" s="23">
        <f t="shared" si="29"/>
        <v>0</v>
      </c>
      <c r="P212" s="28" t="str">
        <f t="shared" si="30"/>
        <v/>
      </c>
      <c r="Q212" s="31" t="str">
        <f t="shared" si="31"/>
        <v/>
      </c>
    </row>
    <row r="213" spans="1:17" ht="14.25" thickBot="1" x14ac:dyDescent="0.3">
      <c r="A213" s="38">
        <v>34924</v>
      </c>
      <c r="B213" s="34" t="str">
        <f t="shared" si="27"/>
        <v/>
      </c>
      <c r="C213" s="19" t="str">
        <f t="shared" si="26"/>
        <v/>
      </c>
      <c r="D213" s="33" t="str">
        <f t="shared" si="28"/>
        <v/>
      </c>
      <c r="N213" s="23">
        <f t="shared" si="29"/>
        <v>0</v>
      </c>
      <c r="P213" s="28" t="str">
        <f t="shared" si="30"/>
        <v/>
      </c>
      <c r="Q213" s="31" t="str">
        <f t="shared" si="31"/>
        <v/>
      </c>
    </row>
    <row r="214" spans="1:17" ht="14.25" thickBot="1" x14ac:dyDescent="0.3">
      <c r="A214" s="38">
        <v>34925</v>
      </c>
      <c r="B214" s="34" t="str">
        <f t="shared" si="27"/>
        <v/>
      </c>
      <c r="C214" s="19" t="str">
        <f t="shared" si="26"/>
        <v/>
      </c>
      <c r="D214" s="33" t="str">
        <f t="shared" si="28"/>
        <v/>
      </c>
      <c r="N214" s="23">
        <f t="shared" si="29"/>
        <v>0</v>
      </c>
      <c r="P214" s="28" t="str">
        <f t="shared" si="30"/>
        <v/>
      </c>
      <c r="Q214" s="31" t="str">
        <f t="shared" si="31"/>
        <v/>
      </c>
    </row>
    <row r="215" spans="1:17" ht="14.25" thickBot="1" x14ac:dyDescent="0.3">
      <c r="A215" s="38">
        <v>34926</v>
      </c>
      <c r="B215" s="34" t="str">
        <f t="shared" si="27"/>
        <v/>
      </c>
      <c r="C215" s="19" t="str">
        <f t="shared" si="26"/>
        <v/>
      </c>
      <c r="D215" s="33" t="str">
        <f t="shared" si="28"/>
        <v/>
      </c>
      <c r="N215" s="23">
        <f t="shared" si="29"/>
        <v>0</v>
      </c>
      <c r="P215" s="28" t="str">
        <f t="shared" si="30"/>
        <v/>
      </c>
      <c r="Q215" s="31" t="str">
        <f t="shared" si="31"/>
        <v/>
      </c>
    </row>
    <row r="216" spans="1:17" ht="14.25" thickBot="1" x14ac:dyDescent="0.3">
      <c r="A216" s="38">
        <v>34927</v>
      </c>
      <c r="B216" s="34" t="str">
        <f t="shared" si="27"/>
        <v/>
      </c>
      <c r="C216" s="19" t="str">
        <f t="shared" si="26"/>
        <v/>
      </c>
      <c r="D216" s="33" t="str">
        <f t="shared" si="28"/>
        <v/>
      </c>
      <c r="N216" s="23">
        <f t="shared" si="29"/>
        <v>0</v>
      </c>
      <c r="P216" s="28" t="str">
        <f t="shared" si="30"/>
        <v/>
      </c>
      <c r="Q216" s="31" t="str">
        <f t="shared" si="31"/>
        <v/>
      </c>
    </row>
    <row r="217" spans="1:17" ht="14.25" thickBot="1" x14ac:dyDescent="0.3">
      <c r="A217" s="38">
        <v>34928</v>
      </c>
      <c r="B217" s="34" t="str">
        <f t="shared" si="27"/>
        <v/>
      </c>
      <c r="C217" s="19" t="str">
        <f t="shared" si="26"/>
        <v/>
      </c>
      <c r="D217" s="33" t="str">
        <f t="shared" si="28"/>
        <v/>
      </c>
      <c r="N217" s="23">
        <f t="shared" si="29"/>
        <v>0</v>
      </c>
      <c r="P217" s="28" t="str">
        <f t="shared" si="30"/>
        <v/>
      </c>
      <c r="Q217" s="31" t="str">
        <f t="shared" si="31"/>
        <v/>
      </c>
    </row>
    <row r="218" spans="1:17" ht="14.25" thickBot="1" x14ac:dyDescent="0.3">
      <c r="A218" s="38">
        <v>34929</v>
      </c>
      <c r="B218" s="34" t="str">
        <f t="shared" si="27"/>
        <v/>
      </c>
      <c r="C218" s="19" t="str">
        <f t="shared" si="26"/>
        <v/>
      </c>
      <c r="D218" s="33" t="str">
        <f t="shared" si="28"/>
        <v/>
      </c>
      <c r="N218" s="23">
        <f t="shared" si="29"/>
        <v>0</v>
      </c>
      <c r="P218" s="28" t="str">
        <f t="shared" si="30"/>
        <v/>
      </c>
      <c r="Q218" s="31" t="str">
        <f t="shared" si="31"/>
        <v/>
      </c>
    </row>
    <row r="219" spans="1:17" ht="14.25" thickBot="1" x14ac:dyDescent="0.3">
      <c r="A219" s="38">
        <v>34930</v>
      </c>
      <c r="B219" s="34" t="str">
        <f t="shared" si="27"/>
        <v/>
      </c>
      <c r="C219" s="19" t="str">
        <f t="shared" si="26"/>
        <v/>
      </c>
      <c r="D219" s="33" t="str">
        <f t="shared" si="28"/>
        <v/>
      </c>
      <c r="N219" s="23">
        <f t="shared" si="29"/>
        <v>0</v>
      </c>
      <c r="P219" s="28" t="str">
        <f t="shared" si="30"/>
        <v/>
      </c>
      <c r="Q219" s="31" t="str">
        <f t="shared" si="31"/>
        <v/>
      </c>
    </row>
    <row r="220" spans="1:17" ht="14.25" thickBot="1" x14ac:dyDescent="0.3">
      <c r="A220" s="38">
        <v>34931</v>
      </c>
      <c r="B220" s="34" t="str">
        <f t="shared" si="27"/>
        <v/>
      </c>
      <c r="C220" s="19" t="str">
        <f t="shared" si="26"/>
        <v/>
      </c>
      <c r="D220" s="33" t="str">
        <f t="shared" si="28"/>
        <v/>
      </c>
      <c r="N220" s="23">
        <f t="shared" si="29"/>
        <v>0</v>
      </c>
      <c r="P220" s="28" t="str">
        <f t="shared" si="30"/>
        <v/>
      </c>
      <c r="Q220" s="31" t="str">
        <f t="shared" si="31"/>
        <v/>
      </c>
    </row>
    <row r="221" spans="1:17" ht="14.25" thickBot="1" x14ac:dyDescent="0.3">
      <c r="A221" s="38">
        <v>34932</v>
      </c>
      <c r="B221" s="34" t="str">
        <f t="shared" si="27"/>
        <v/>
      </c>
      <c r="C221" s="19" t="str">
        <f t="shared" si="26"/>
        <v/>
      </c>
      <c r="D221" s="33" t="str">
        <f t="shared" si="28"/>
        <v/>
      </c>
      <c r="N221" s="23">
        <f t="shared" si="29"/>
        <v>0</v>
      </c>
      <c r="P221" s="28" t="str">
        <f t="shared" si="30"/>
        <v/>
      </c>
      <c r="Q221" s="31" t="str">
        <f t="shared" si="31"/>
        <v/>
      </c>
    </row>
    <row r="222" spans="1:17" ht="14.25" thickBot="1" x14ac:dyDescent="0.3">
      <c r="A222" s="38">
        <v>34933</v>
      </c>
      <c r="B222" s="34" t="str">
        <f t="shared" si="27"/>
        <v/>
      </c>
      <c r="C222" s="19" t="str">
        <f t="shared" si="26"/>
        <v/>
      </c>
      <c r="D222" s="33" t="str">
        <f t="shared" si="28"/>
        <v/>
      </c>
      <c r="N222" s="23">
        <f t="shared" si="29"/>
        <v>0</v>
      </c>
      <c r="P222" s="28" t="str">
        <f t="shared" si="30"/>
        <v/>
      </c>
      <c r="Q222" s="31" t="str">
        <f t="shared" si="31"/>
        <v/>
      </c>
    </row>
    <row r="223" spans="1:17" ht="14.25" thickBot="1" x14ac:dyDescent="0.3">
      <c r="A223" s="38">
        <v>34934</v>
      </c>
      <c r="B223" s="34" t="str">
        <f t="shared" si="27"/>
        <v/>
      </c>
      <c r="C223" s="19" t="str">
        <f t="shared" si="26"/>
        <v/>
      </c>
      <c r="D223" s="33" t="str">
        <f t="shared" si="28"/>
        <v/>
      </c>
      <c r="N223" s="23">
        <f t="shared" si="29"/>
        <v>0</v>
      </c>
      <c r="P223" s="28" t="str">
        <f t="shared" si="30"/>
        <v/>
      </c>
      <c r="Q223" s="31" t="str">
        <f t="shared" si="31"/>
        <v/>
      </c>
    </row>
    <row r="224" spans="1:17" ht="14.25" thickBot="1" x14ac:dyDescent="0.3">
      <c r="A224" s="38">
        <v>34935</v>
      </c>
      <c r="B224" s="34" t="str">
        <f t="shared" si="27"/>
        <v/>
      </c>
      <c r="C224" s="19" t="str">
        <f t="shared" si="26"/>
        <v/>
      </c>
      <c r="D224" s="33" t="str">
        <f t="shared" si="28"/>
        <v/>
      </c>
      <c r="N224" s="23">
        <f t="shared" si="29"/>
        <v>0</v>
      </c>
      <c r="P224" s="28" t="str">
        <f t="shared" si="30"/>
        <v/>
      </c>
      <c r="Q224" s="31" t="str">
        <f t="shared" si="31"/>
        <v/>
      </c>
    </row>
    <row r="225" spans="1:17" ht="14.25" thickBot="1" x14ac:dyDescent="0.3">
      <c r="A225" s="38">
        <v>34936</v>
      </c>
      <c r="B225" s="34" t="str">
        <f t="shared" si="27"/>
        <v/>
      </c>
      <c r="C225" s="19" t="str">
        <f t="shared" si="26"/>
        <v/>
      </c>
      <c r="D225" s="33" t="str">
        <f t="shared" si="28"/>
        <v/>
      </c>
      <c r="N225" s="23">
        <f t="shared" si="29"/>
        <v>0</v>
      </c>
      <c r="P225" s="28" t="str">
        <f t="shared" si="30"/>
        <v/>
      </c>
      <c r="Q225" s="31" t="str">
        <f t="shared" si="31"/>
        <v/>
      </c>
    </row>
    <row r="226" spans="1:17" ht="14.25" thickBot="1" x14ac:dyDescent="0.3">
      <c r="A226" s="38">
        <v>34937</v>
      </c>
      <c r="B226" s="34" t="str">
        <f t="shared" si="27"/>
        <v/>
      </c>
      <c r="C226" s="19" t="str">
        <f t="shared" si="26"/>
        <v/>
      </c>
      <c r="D226" s="33" t="str">
        <f t="shared" si="28"/>
        <v/>
      </c>
      <c r="N226" s="23">
        <f t="shared" si="29"/>
        <v>0</v>
      </c>
      <c r="P226" s="28" t="str">
        <f t="shared" si="30"/>
        <v/>
      </c>
      <c r="Q226" s="31" t="str">
        <f t="shared" si="31"/>
        <v/>
      </c>
    </row>
    <row r="227" spans="1:17" ht="14.25" thickBot="1" x14ac:dyDescent="0.3">
      <c r="A227" s="38">
        <v>34938</v>
      </c>
      <c r="B227" s="34" t="str">
        <f t="shared" si="27"/>
        <v/>
      </c>
      <c r="C227" s="19" t="str">
        <f t="shared" si="26"/>
        <v/>
      </c>
      <c r="D227" s="33" t="str">
        <f t="shared" si="28"/>
        <v/>
      </c>
      <c r="N227" s="23">
        <f t="shared" si="29"/>
        <v>0</v>
      </c>
      <c r="P227" s="28" t="str">
        <f t="shared" si="30"/>
        <v/>
      </c>
      <c r="Q227" s="31" t="str">
        <f t="shared" si="31"/>
        <v/>
      </c>
    </row>
    <row r="228" spans="1:17" ht="14.25" thickBot="1" x14ac:dyDescent="0.3">
      <c r="A228" s="38">
        <v>34939</v>
      </c>
      <c r="B228" s="34" t="str">
        <f t="shared" si="27"/>
        <v/>
      </c>
      <c r="C228" s="19" t="str">
        <f t="shared" si="26"/>
        <v/>
      </c>
      <c r="D228" s="33" t="str">
        <f t="shared" si="28"/>
        <v/>
      </c>
      <c r="N228" s="23">
        <f t="shared" si="29"/>
        <v>0</v>
      </c>
      <c r="P228" s="28" t="str">
        <f t="shared" si="30"/>
        <v/>
      </c>
      <c r="Q228" s="31" t="str">
        <f t="shared" si="31"/>
        <v/>
      </c>
    </row>
    <row r="229" spans="1:17" ht="14.25" thickBot="1" x14ac:dyDescent="0.3">
      <c r="A229" s="38">
        <v>34940</v>
      </c>
      <c r="B229" s="34" t="str">
        <f t="shared" si="27"/>
        <v/>
      </c>
      <c r="C229" s="19" t="str">
        <f t="shared" si="26"/>
        <v/>
      </c>
      <c r="D229" s="33" t="str">
        <f t="shared" si="28"/>
        <v/>
      </c>
      <c r="N229" s="23">
        <f t="shared" si="29"/>
        <v>0</v>
      </c>
      <c r="P229" s="28" t="str">
        <f t="shared" si="30"/>
        <v/>
      </c>
      <c r="Q229" s="31" t="str">
        <f t="shared" si="31"/>
        <v/>
      </c>
    </row>
    <row r="230" spans="1:17" ht="14.25" thickBot="1" x14ac:dyDescent="0.3">
      <c r="A230" s="38">
        <v>34941</v>
      </c>
      <c r="B230" s="34" t="str">
        <f t="shared" si="27"/>
        <v/>
      </c>
      <c r="C230" s="19" t="str">
        <f t="shared" si="26"/>
        <v/>
      </c>
      <c r="D230" s="33" t="str">
        <f t="shared" si="28"/>
        <v/>
      </c>
      <c r="N230" s="23">
        <f t="shared" si="29"/>
        <v>0</v>
      </c>
      <c r="P230" s="28" t="str">
        <f t="shared" si="30"/>
        <v/>
      </c>
      <c r="Q230" s="31" t="str">
        <f t="shared" si="31"/>
        <v/>
      </c>
    </row>
    <row r="231" spans="1:17" ht="14.25" thickBot="1" x14ac:dyDescent="0.3">
      <c r="A231" s="38">
        <v>34942</v>
      </c>
      <c r="B231" s="34" t="str">
        <f t="shared" si="27"/>
        <v/>
      </c>
      <c r="C231" s="19" t="str">
        <f t="shared" si="26"/>
        <v/>
      </c>
      <c r="D231" s="33" t="str">
        <f t="shared" si="28"/>
        <v/>
      </c>
      <c r="N231" s="23">
        <f t="shared" si="29"/>
        <v>0</v>
      </c>
      <c r="P231" s="28" t="str">
        <f t="shared" si="30"/>
        <v/>
      </c>
      <c r="Q231" s="31" t="str">
        <f t="shared" si="31"/>
        <v/>
      </c>
    </row>
    <row r="232" spans="1:17" ht="14.25" thickBot="1" x14ac:dyDescent="0.3">
      <c r="A232" s="38">
        <v>34943</v>
      </c>
      <c r="B232" s="34" t="str">
        <f t="shared" si="27"/>
        <v/>
      </c>
      <c r="C232" s="19" t="str">
        <f t="shared" si="26"/>
        <v/>
      </c>
      <c r="D232" s="33" t="str">
        <f t="shared" si="28"/>
        <v/>
      </c>
      <c r="N232" s="23">
        <f t="shared" si="29"/>
        <v>0</v>
      </c>
      <c r="P232" s="28" t="str">
        <f t="shared" si="30"/>
        <v/>
      </c>
      <c r="Q232" s="31" t="str">
        <f t="shared" si="31"/>
        <v/>
      </c>
    </row>
    <row r="233" spans="1:17" ht="14.25" thickBot="1" x14ac:dyDescent="0.3">
      <c r="A233" s="38">
        <v>34944</v>
      </c>
      <c r="B233" s="34" t="str">
        <f t="shared" si="27"/>
        <v/>
      </c>
      <c r="C233" s="19" t="str">
        <f t="shared" si="26"/>
        <v/>
      </c>
      <c r="D233" s="33" t="str">
        <f t="shared" si="28"/>
        <v/>
      </c>
      <c r="N233" s="23">
        <f t="shared" si="29"/>
        <v>0</v>
      </c>
      <c r="P233" s="28" t="str">
        <f t="shared" si="30"/>
        <v/>
      </c>
      <c r="Q233" s="31" t="str">
        <f t="shared" si="31"/>
        <v/>
      </c>
    </row>
    <row r="234" spans="1:17" ht="14.25" thickBot="1" x14ac:dyDescent="0.3">
      <c r="A234" s="38">
        <v>34945</v>
      </c>
      <c r="B234" s="34" t="str">
        <f t="shared" si="27"/>
        <v/>
      </c>
      <c r="C234" s="19" t="str">
        <f t="shared" si="26"/>
        <v/>
      </c>
      <c r="D234" s="33" t="str">
        <f t="shared" si="28"/>
        <v/>
      </c>
      <c r="N234" s="23">
        <f t="shared" si="29"/>
        <v>0</v>
      </c>
      <c r="P234" s="28" t="str">
        <f t="shared" si="30"/>
        <v/>
      </c>
      <c r="Q234" s="31" t="str">
        <f t="shared" si="31"/>
        <v/>
      </c>
    </row>
    <row r="235" spans="1:17" ht="14.25" thickBot="1" x14ac:dyDescent="0.3">
      <c r="A235" s="38">
        <v>34946</v>
      </c>
      <c r="B235" s="34" t="str">
        <f t="shared" si="27"/>
        <v/>
      </c>
      <c r="C235" s="19" t="str">
        <f t="shared" si="26"/>
        <v/>
      </c>
      <c r="D235" s="33" t="str">
        <f t="shared" si="28"/>
        <v/>
      </c>
      <c r="N235" s="23">
        <f t="shared" si="29"/>
        <v>0</v>
      </c>
      <c r="P235" s="28" t="str">
        <f t="shared" si="30"/>
        <v/>
      </c>
      <c r="Q235" s="31" t="str">
        <f t="shared" si="31"/>
        <v/>
      </c>
    </row>
    <row r="236" spans="1:17" ht="14.25" thickBot="1" x14ac:dyDescent="0.3">
      <c r="A236" s="38">
        <v>34947</v>
      </c>
      <c r="B236" s="34" t="str">
        <f t="shared" si="27"/>
        <v/>
      </c>
      <c r="C236" s="19" t="str">
        <f t="shared" si="26"/>
        <v/>
      </c>
      <c r="D236" s="33" t="str">
        <f t="shared" si="28"/>
        <v/>
      </c>
      <c r="N236" s="23">
        <f t="shared" si="29"/>
        <v>0</v>
      </c>
      <c r="P236" s="28" t="str">
        <f t="shared" si="30"/>
        <v/>
      </c>
      <c r="Q236" s="31" t="str">
        <f t="shared" si="31"/>
        <v/>
      </c>
    </row>
    <row r="237" spans="1:17" ht="14.25" thickBot="1" x14ac:dyDescent="0.3">
      <c r="A237" s="38">
        <v>34948</v>
      </c>
      <c r="B237" s="34" t="str">
        <f t="shared" si="27"/>
        <v/>
      </c>
      <c r="C237" s="19" t="str">
        <f t="shared" ref="C237:C300" si="32">IF(E237="","",YEAR(E237))</f>
        <v/>
      </c>
      <c r="D237" s="33" t="str">
        <f t="shared" si="28"/>
        <v/>
      </c>
      <c r="N237" s="23">
        <f t="shared" si="29"/>
        <v>0</v>
      </c>
      <c r="P237" s="28" t="str">
        <f t="shared" si="30"/>
        <v/>
      </c>
      <c r="Q237" s="31" t="str">
        <f t="shared" si="31"/>
        <v/>
      </c>
    </row>
    <row r="238" spans="1:17" ht="14.25" thickBot="1" x14ac:dyDescent="0.3">
      <c r="A238" s="38">
        <v>34949</v>
      </c>
      <c r="B238" s="34" t="str">
        <f t="shared" si="27"/>
        <v/>
      </c>
      <c r="C238" s="19" t="str">
        <f t="shared" si="32"/>
        <v/>
      </c>
      <c r="D238" s="33" t="str">
        <f t="shared" si="28"/>
        <v/>
      </c>
      <c r="N238" s="23">
        <f t="shared" si="29"/>
        <v>0</v>
      </c>
      <c r="P238" s="28" t="str">
        <f t="shared" si="30"/>
        <v/>
      </c>
      <c r="Q238" s="31" t="str">
        <f t="shared" si="31"/>
        <v/>
      </c>
    </row>
    <row r="239" spans="1:17" ht="14.25" thickBot="1" x14ac:dyDescent="0.3">
      <c r="A239" s="38">
        <v>34950</v>
      </c>
      <c r="B239" s="34" t="str">
        <f t="shared" si="27"/>
        <v/>
      </c>
      <c r="C239" s="19" t="str">
        <f t="shared" si="32"/>
        <v/>
      </c>
      <c r="D239" s="33" t="str">
        <f t="shared" si="28"/>
        <v/>
      </c>
      <c r="N239" s="23">
        <f t="shared" si="29"/>
        <v>0</v>
      </c>
      <c r="P239" s="28" t="str">
        <f t="shared" si="30"/>
        <v/>
      </c>
      <c r="Q239" s="31" t="str">
        <f t="shared" si="31"/>
        <v/>
      </c>
    </row>
    <row r="240" spans="1:17" ht="14.25" thickBot="1" x14ac:dyDescent="0.3">
      <c r="A240" s="38">
        <v>34951</v>
      </c>
      <c r="B240" s="34" t="str">
        <f t="shared" ref="B240:B303" si="33">IF(E240="","",MONTH(E240))</f>
        <v/>
      </c>
      <c r="C240" s="19" t="str">
        <f t="shared" si="32"/>
        <v/>
      </c>
      <c r="D240" s="33" t="str">
        <f t="shared" ref="D240:D303" si="34">IF(E240="","",WEEKNUM(E240,2))</f>
        <v/>
      </c>
      <c r="N240" s="23">
        <f t="shared" si="29"/>
        <v>0</v>
      </c>
      <c r="P240" s="28" t="str">
        <f t="shared" si="30"/>
        <v/>
      </c>
      <c r="Q240" s="31" t="str">
        <f t="shared" si="31"/>
        <v/>
      </c>
    </row>
    <row r="241" spans="1:17" ht="14.25" thickBot="1" x14ac:dyDescent="0.3">
      <c r="A241" s="38">
        <v>34952</v>
      </c>
      <c r="B241" s="34" t="str">
        <f t="shared" si="33"/>
        <v/>
      </c>
      <c r="C241" s="19" t="str">
        <f t="shared" si="32"/>
        <v/>
      </c>
      <c r="D241" s="33" t="str">
        <f t="shared" si="34"/>
        <v/>
      </c>
      <c r="N241" s="23">
        <f t="shared" si="29"/>
        <v>0</v>
      </c>
      <c r="P241" s="28" t="str">
        <f t="shared" si="30"/>
        <v/>
      </c>
      <c r="Q241" s="31" t="str">
        <f t="shared" si="31"/>
        <v/>
      </c>
    </row>
    <row r="242" spans="1:17" ht="14.25" thickBot="1" x14ac:dyDescent="0.3">
      <c r="A242" s="38">
        <v>34953</v>
      </c>
      <c r="B242" s="34" t="str">
        <f t="shared" si="33"/>
        <v/>
      </c>
      <c r="C242" s="19" t="str">
        <f t="shared" si="32"/>
        <v/>
      </c>
      <c r="D242" s="33" t="str">
        <f t="shared" si="34"/>
        <v/>
      </c>
      <c r="N242" s="23">
        <f t="shared" si="29"/>
        <v>0</v>
      </c>
      <c r="P242" s="28" t="str">
        <f t="shared" si="30"/>
        <v/>
      </c>
      <c r="Q242" s="31" t="str">
        <f t="shared" si="31"/>
        <v/>
      </c>
    </row>
    <row r="243" spans="1:17" ht="14.25" thickBot="1" x14ac:dyDescent="0.3">
      <c r="A243" s="38">
        <v>34954</v>
      </c>
      <c r="B243" s="34" t="str">
        <f t="shared" si="33"/>
        <v/>
      </c>
      <c r="C243" s="19" t="str">
        <f t="shared" si="32"/>
        <v/>
      </c>
      <c r="D243" s="33" t="str">
        <f t="shared" si="34"/>
        <v/>
      </c>
      <c r="N243" s="23">
        <f t="shared" si="29"/>
        <v>0</v>
      </c>
      <c r="P243" s="28" t="str">
        <f t="shared" si="30"/>
        <v/>
      </c>
      <c r="Q243" s="31" t="str">
        <f t="shared" si="31"/>
        <v/>
      </c>
    </row>
    <row r="244" spans="1:17" ht="14.25" thickBot="1" x14ac:dyDescent="0.3">
      <c r="A244" s="38">
        <v>34955</v>
      </c>
      <c r="B244" s="34" t="str">
        <f t="shared" si="33"/>
        <v/>
      </c>
      <c r="C244" s="19" t="str">
        <f t="shared" si="32"/>
        <v/>
      </c>
      <c r="D244" s="33" t="str">
        <f t="shared" si="34"/>
        <v/>
      </c>
      <c r="N244" s="23">
        <f t="shared" si="29"/>
        <v>0</v>
      </c>
      <c r="P244" s="28" t="str">
        <f t="shared" si="30"/>
        <v/>
      </c>
      <c r="Q244" s="31" t="str">
        <f t="shared" si="31"/>
        <v/>
      </c>
    </row>
    <row r="245" spans="1:17" ht="14.25" thickBot="1" x14ac:dyDescent="0.3">
      <c r="A245" s="38">
        <v>34956</v>
      </c>
      <c r="B245" s="34" t="str">
        <f t="shared" si="33"/>
        <v/>
      </c>
      <c r="C245" s="19" t="str">
        <f t="shared" si="32"/>
        <v/>
      </c>
      <c r="D245" s="33" t="str">
        <f t="shared" si="34"/>
        <v/>
      </c>
      <c r="N245" s="23">
        <f t="shared" si="29"/>
        <v>0</v>
      </c>
      <c r="P245" s="28" t="str">
        <f t="shared" si="30"/>
        <v/>
      </c>
      <c r="Q245" s="31" t="str">
        <f t="shared" si="31"/>
        <v/>
      </c>
    </row>
    <row r="246" spans="1:17" ht="14.25" thickBot="1" x14ac:dyDescent="0.3">
      <c r="A246" s="38">
        <v>34957</v>
      </c>
      <c r="B246" s="34" t="str">
        <f t="shared" si="33"/>
        <v/>
      </c>
      <c r="C246" s="19" t="str">
        <f t="shared" si="32"/>
        <v/>
      </c>
      <c r="D246" s="33" t="str">
        <f t="shared" si="34"/>
        <v/>
      </c>
      <c r="N246" s="23">
        <f t="shared" si="29"/>
        <v>0</v>
      </c>
      <c r="P246" s="28" t="str">
        <f t="shared" si="30"/>
        <v/>
      </c>
      <c r="Q246" s="31" t="str">
        <f t="shared" si="31"/>
        <v/>
      </c>
    </row>
    <row r="247" spans="1:17" ht="14.25" thickBot="1" x14ac:dyDescent="0.3">
      <c r="A247" s="38">
        <v>34958</v>
      </c>
      <c r="B247" s="34" t="str">
        <f t="shared" si="33"/>
        <v/>
      </c>
      <c r="C247" s="19" t="str">
        <f t="shared" si="32"/>
        <v/>
      </c>
      <c r="D247" s="33" t="str">
        <f t="shared" si="34"/>
        <v/>
      </c>
      <c r="N247" s="23">
        <f t="shared" si="29"/>
        <v>0</v>
      </c>
      <c r="P247" s="28" t="str">
        <f t="shared" si="30"/>
        <v/>
      </c>
      <c r="Q247" s="31" t="str">
        <f t="shared" si="31"/>
        <v/>
      </c>
    </row>
    <row r="248" spans="1:17" ht="14.25" thickBot="1" x14ac:dyDescent="0.3">
      <c r="A248" s="38">
        <v>34959</v>
      </c>
      <c r="B248" s="34" t="str">
        <f t="shared" si="33"/>
        <v/>
      </c>
      <c r="C248" s="19" t="str">
        <f t="shared" si="32"/>
        <v/>
      </c>
      <c r="D248" s="33" t="str">
        <f t="shared" si="34"/>
        <v/>
      </c>
      <c r="N248" s="23">
        <f t="shared" si="29"/>
        <v>0</v>
      </c>
      <c r="P248" s="28" t="str">
        <f t="shared" si="30"/>
        <v/>
      </c>
      <c r="Q248" s="31" t="str">
        <f t="shared" si="31"/>
        <v/>
      </c>
    </row>
    <row r="249" spans="1:17" ht="14.25" thickBot="1" x14ac:dyDescent="0.3">
      <c r="A249" s="38">
        <v>34960</v>
      </c>
      <c r="B249" s="34" t="str">
        <f t="shared" si="33"/>
        <v/>
      </c>
      <c r="C249" s="19" t="str">
        <f t="shared" si="32"/>
        <v/>
      </c>
      <c r="D249" s="33" t="str">
        <f t="shared" si="34"/>
        <v/>
      </c>
      <c r="N249" s="23">
        <f t="shared" si="29"/>
        <v>0</v>
      </c>
      <c r="P249" s="28" t="str">
        <f t="shared" si="30"/>
        <v/>
      </c>
      <c r="Q249" s="31" t="str">
        <f t="shared" si="31"/>
        <v/>
      </c>
    </row>
    <row r="250" spans="1:17" ht="14.25" thickBot="1" x14ac:dyDescent="0.3">
      <c r="A250" s="38">
        <v>34961</v>
      </c>
      <c r="B250" s="34" t="str">
        <f t="shared" si="33"/>
        <v/>
      </c>
      <c r="C250" s="19" t="str">
        <f t="shared" si="32"/>
        <v/>
      </c>
      <c r="D250" s="33" t="str">
        <f t="shared" si="34"/>
        <v/>
      </c>
      <c r="N250" s="23">
        <f t="shared" si="29"/>
        <v>0</v>
      </c>
      <c r="P250" s="28" t="str">
        <f t="shared" si="30"/>
        <v/>
      </c>
      <c r="Q250" s="31" t="str">
        <f t="shared" si="31"/>
        <v/>
      </c>
    </row>
    <row r="251" spans="1:17" ht="14.25" thickBot="1" x14ac:dyDescent="0.3">
      <c r="A251" s="38">
        <v>34962</v>
      </c>
      <c r="B251" s="34" t="str">
        <f t="shared" si="33"/>
        <v/>
      </c>
      <c r="C251" s="19" t="str">
        <f t="shared" si="32"/>
        <v/>
      </c>
      <c r="D251" s="33" t="str">
        <f t="shared" si="34"/>
        <v/>
      </c>
      <c r="N251" s="23">
        <f t="shared" si="29"/>
        <v>0</v>
      </c>
      <c r="P251" s="28" t="str">
        <f t="shared" si="30"/>
        <v/>
      </c>
      <c r="Q251" s="31" t="str">
        <f t="shared" si="31"/>
        <v/>
      </c>
    </row>
    <row r="252" spans="1:17" ht="14.25" thickBot="1" x14ac:dyDescent="0.3">
      <c r="A252" s="38">
        <v>34963</v>
      </c>
      <c r="B252" s="34" t="str">
        <f t="shared" si="33"/>
        <v/>
      </c>
      <c r="C252" s="19" t="str">
        <f t="shared" si="32"/>
        <v/>
      </c>
      <c r="D252" s="33" t="str">
        <f t="shared" si="34"/>
        <v/>
      </c>
      <c r="N252" s="23">
        <f t="shared" si="29"/>
        <v>0</v>
      </c>
      <c r="P252" s="28" t="str">
        <f t="shared" si="30"/>
        <v/>
      </c>
      <c r="Q252" s="31" t="str">
        <f t="shared" si="31"/>
        <v/>
      </c>
    </row>
    <row r="253" spans="1:17" ht="14.25" thickBot="1" x14ac:dyDescent="0.3">
      <c r="A253" s="38">
        <v>34964</v>
      </c>
      <c r="B253" s="34" t="str">
        <f t="shared" si="33"/>
        <v/>
      </c>
      <c r="C253" s="19" t="str">
        <f t="shared" si="32"/>
        <v/>
      </c>
      <c r="D253" s="33" t="str">
        <f t="shared" si="34"/>
        <v/>
      </c>
      <c r="N253" s="23">
        <f t="shared" si="29"/>
        <v>0</v>
      </c>
      <c r="P253" s="28" t="str">
        <f t="shared" si="30"/>
        <v/>
      </c>
      <c r="Q253" s="31" t="str">
        <f t="shared" si="31"/>
        <v/>
      </c>
    </row>
    <row r="254" spans="1:17" ht="14.25" thickBot="1" x14ac:dyDescent="0.3">
      <c r="A254" s="38">
        <v>34965</v>
      </c>
      <c r="B254" s="34" t="str">
        <f t="shared" si="33"/>
        <v/>
      </c>
      <c r="C254" s="19" t="str">
        <f t="shared" si="32"/>
        <v/>
      </c>
      <c r="D254" s="33" t="str">
        <f t="shared" si="34"/>
        <v/>
      </c>
      <c r="N254" s="23">
        <f t="shared" si="29"/>
        <v>0</v>
      </c>
      <c r="P254" s="28" t="str">
        <f t="shared" si="30"/>
        <v/>
      </c>
      <c r="Q254" s="31" t="str">
        <f t="shared" si="31"/>
        <v/>
      </c>
    </row>
    <row r="255" spans="1:17" ht="14.25" thickBot="1" x14ac:dyDescent="0.3">
      <c r="A255" s="38">
        <v>34966</v>
      </c>
      <c r="B255" s="34" t="str">
        <f t="shared" si="33"/>
        <v/>
      </c>
      <c r="C255" s="19" t="str">
        <f t="shared" si="32"/>
        <v/>
      </c>
      <c r="D255" s="33" t="str">
        <f t="shared" si="34"/>
        <v/>
      </c>
      <c r="N255" s="23">
        <f t="shared" si="29"/>
        <v>0</v>
      </c>
      <c r="P255" s="28" t="str">
        <f t="shared" si="30"/>
        <v/>
      </c>
      <c r="Q255" s="31" t="str">
        <f t="shared" si="31"/>
        <v/>
      </c>
    </row>
    <row r="256" spans="1:17" ht="14.25" thickBot="1" x14ac:dyDescent="0.3">
      <c r="A256" s="38">
        <v>34967</v>
      </c>
      <c r="B256" s="34" t="str">
        <f t="shared" si="33"/>
        <v/>
      </c>
      <c r="C256" s="19" t="str">
        <f t="shared" si="32"/>
        <v/>
      </c>
      <c r="D256" s="33" t="str">
        <f t="shared" si="34"/>
        <v/>
      </c>
      <c r="N256" s="23">
        <f t="shared" si="29"/>
        <v>0</v>
      </c>
      <c r="P256" s="28" t="str">
        <f t="shared" si="30"/>
        <v/>
      </c>
      <c r="Q256" s="31" t="str">
        <f t="shared" si="31"/>
        <v/>
      </c>
    </row>
    <row r="257" spans="1:17" ht="14.25" thickBot="1" x14ac:dyDescent="0.3">
      <c r="A257" s="38">
        <v>34968</v>
      </c>
      <c r="B257" s="34" t="str">
        <f t="shared" si="33"/>
        <v/>
      </c>
      <c r="C257" s="19" t="str">
        <f t="shared" si="32"/>
        <v/>
      </c>
      <c r="D257" s="33" t="str">
        <f t="shared" si="34"/>
        <v/>
      </c>
      <c r="N257" s="23">
        <f t="shared" si="29"/>
        <v>0</v>
      </c>
      <c r="P257" s="28" t="str">
        <f t="shared" si="30"/>
        <v/>
      </c>
      <c r="Q257" s="31" t="str">
        <f t="shared" si="31"/>
        <v/>
      </c>
    </row>
    <row r="258" spans="1:17" ht="14.25" thickBot="1" x14ac:dyDescent="0.3">
      <c r="A258" s="38">
        <v>34969</v>
      </c>
      <c r="B258" s="34" t="str">
        <f t="shared" si="33"/>
        <v/>
      </c>
      <c r="C258" s="19" t="str">
        <f t="shared" si="32"/>
        <v/>
      </c>
      <c r="D258" s="33" t="str">
        <f t="shared" si="34"/>
        <v/>
      </c>
      <c r="N258" s="23">
        <f t="shared" si="29"/>
        <v>0</v>
      </c>
      <c r="P258" s="28" t="str">
        <f t="shared" si="30"/>
        <v/>
      </c>
      <c r="Q258" s="31" t="str">
        <f t="shared" si="31"/>
        <v/>
      </c>
    </row>
    <row r="259" spans="1:17" ht="14.25" thickBot="1" x14ac:dyDescent="0.3">
      <c r="A259" s="38">
        <v>34970</v>
      </c>
      <c r="B259" s="34" t="str">
        <f t="shared" si="33"/>
        <v/>
      </c>
      <c r="C259" s="19" t="str">
        <f t="shared" si="32"/>
        <v/>
      </c>
      <c r="D259" s="33" t="str">
        <f t="shared" si="34"/>
        <v/>
      </c>
      <c r="N259" s="23">
        <f t="shared" si="29"/>
        <v>0</v>
      </c>
      <c r="P259" s="28" t="str">
        <f t="shared" si="30"/>
        <v/>
      </c>
      <c r="Q259" s="31" t="str">
        <f t="shared" si="31"/>
        <v/>
      </c>
    </row>
    <row r="260" spans="1:17" ht="14.25" thickBot="1" x14ac:dyDescent="0.3">
      <c r="A260" s="38">
        <v>34971</v>
      </c>
      <c r="B260" s="34" t="str">
        <f t="shared" si="33"/>
        <v/>
      </c>
      <c r="C260" s="19" t="str">
        <f t="shared" si="32"/>
        <v/>
      </c>
      <c r="D260" s="33" t="str">
        <f t="shared" si="34"/>
        <v/>
      </c>
      <c r="N260" s="23">
        <f t="shared" si="29"/>
        <v>0</v>
      </c>
      <c r="P260" s="28" t="str">
        <f t="shared" si="30"/>
        <v/>
      </c>
      <c r="Q260" s="31" t="str">
        <f t="shared" si="31"/>
        <v/>
      </c>
    </row>
    <row r="261" spans="1:17" ht="14.25" thickBot="1" x14ac:dyDescent="0.3">
      <c r="A261" s="38">
        <v>34972</v>
      </c>
      <c r="B261" s="34" t="str">
        <f t="shared" si="33"/>
        <v/>
      </c>
      <c r="C261" s="19" t="str">
        <f t="shared" si="32"/>
        <v/>
      </c>
      <c r="D261" s="33" t="str">
        <f t="shared" si="34"/>
        <v/>
      </c>
      <c r="N261" s="23">
        <f t="shared" si="29"/>
        <v>0</v>
      </c>
      <c r="P261" s="28" t="str">
        <f t="shared" si="30"/>
        <v/>
      </c>
      <c r="Q261" s="31" t="str">
        <f t="shared" si="31"/>
        <v/>
      </c>
    </row>
    <row r="262" spans="1:17" ht="14.25" thickBot="1" x14ac:dyDescent="0.3">
      <c r="A262" s="38">
        <v>34973</v>
      </c>
      <c r="B262" s="34" t="str">
        <f t="shared" si="33"/>
        <v/>
      </c>
      <c r="C262" s="19" t="str">
        <f t="shared" si="32"/>
        <v/>
      </c>
      <c r="D262" s="33" t="str">
        <f t="shared" si="34"/>
        <v/>
      </c>
      <c r="N262" s="23">
        <f t="shared" ref="N262:N325" si="35">nbjc(F262,G262)</f>
        <v>0</v>
      </c>
      <c r="P262" s="28" t="str">
        <f t="shared" ref="P262:P325" si="36">IF(M262="","",IF(OR(F262="3F",F262="AEDIFICAT",F262="ANTIN"),M262+N262+1,WORKDAY(M262,N262)))</f>
        <v/>
      </c>
      <c r="Q262" s="31" t="str">
        <f t="shared" ref="Q262:Q325" si="37">IF(OR(F262="rivp centre",F262="rivp nord"),WORKDAY(E262,3),"")</f>
        <v/>
      </c>
    </row>
    <row r="263" spans="1:17" ht="14.25" thickBot="1" x14ac:dyDescent="0.3">
      <c r="A263" s="38">
        <v>34974</v>
      </c>
      <c r="B263" s="34" t="str">
        <f t="shared" si="33"/>
        <v/>
      </c>
      <c r="C263" s="19" t="str">
        <f t="shared" si="32"/>
        <v/>
      </c>
      <c r="D263" s="33" t="str">
        <f t="shared" si="34"/>
        <v/>
      </c>
      <c r="N263" s="23">
        <f t="shared" si="35"/>
        <v>0</v>
      </c>
      <c r="P263" s="28" t="str">
        <f t="shared" si="36"/>
        <v/>
      </c>
      <c r="Q263" s="31" t="str">
        <f t="shared" si="37"/>
        <v/>
      </c>
    </row>
    <row r="264" spans="1:17" ht="14.25" thickBot="1" x14ac:dyDescent="0.3">
      <c r="A264" s="38">
        <v>34975</v>
      </c>
      <c r="B264" s="34" t="str">
        <f t="shared" si="33"/>
        <v/>
      </c>
      <c r="C264" s="19" t="str">
        <f t="shared" si="32"/>
        <v/>
      </c>
      <c r="D264" s="33" t="str">
        <f t="shared" si="34"/>
        <v/>
      </c>
      <c r="N264" s="23">
        <f t="shared" si="35"/>
        <v>0</v>
      </c>
      <c r="P264" s="28" t="str">
        <f t="shared" si="36"/>
        <v/>
      </c>
      <c r="Q264" s="31" t="str">
        <f t="shared" si="37"/>
        <v/>
      </c>
    </row>
    <row r="265" spans="1:17" ht="14.25" thickBot="1" x14ac:dyDescent="0.3">
      <c r="A265" s="38">
        <v>34976</v>
      </c>
      <c r="B265" s="34" t="str">
        <f t="shared" si="33"/>
        <v/>
      </c>
      <c r="C265" s="19" t="str">
        <f t="shared" si="32"/>
        <v/>
      </c>
      <c r="D265" s="33" t="str">
        <f t="shared" si="34"/>
        <v/>
      </c>
      <c r="N265" s="23">
        <f t="shared" si="35"/>
        <v>0</v>
      </c>
      <c r="P265" s="28" t="str">
        <f t="shared" si="36"/>
        <v/>
      </c>
      <c r="Q265" s="31" t="str">
        <f t="shared" si="37"/>
        <v/>
      </c>
    </row>
    <row r="266" spans="1:17" ht="14.25" thickBot="1" x14ac:dyDescent="0.3">
      <c r="A266" s="38">
        <v>34977</v>
      </c>
      <c r="B266" s="34" t="str">
        <f t="shared" si="33"/>
        <v/>
      </c>
      <c r="C266" s="19" t="str">
        <f t="shared" si="32"/>
        <v/>
      </c>
      <c r="D266" s="33" t="str">
        <f t="shared" si="34"/>
        <v/>
      </c>
      <c r="N266" s="23">
        <f t="shared" si="35"/>
        <v>0</v>
      </c>
      <c r="P266" s="28" t="str">
        <f t="shared" si="36"/>
        <v/>
      </c>
      <c r="Q266" s="31" t="str">
        <f t="shared" si="37"/>
        <v/>
      </c>
    </row>
    <row r="267" spans="1:17" ht="14.25" thickBot="1" x14ac:dyDescent="0.3">
      <c r="A267" s="38">
        <v>34978</v>
      </c>
      <c r="B267" s="34" t="str">
        <f t="shared" si="33"/>
        <v/>
      </c>
      <c r="C267" s="19" t="str">
        <f t="shared" si="32"/>
        <v/>
      </c>
      <c r="D267" s="33" t="str">
        <f t="shared" si="34"/>
        <v/>
      </c>
      <c r="N267" s="23">
        <f t="shared" si="35"/>
        <v>0</v>
      </c>
      <c r="P267" s="28" t="str">
        <f t="shared" si="36"/>
        <v/>
      </c>
      <c r="Q267" s="31" t="str">
        <f t="shared" si="37"/>
        <v/>
      </c>
    </row>
    <row r="268" spans="1:17" ht="14.25" thickBot="1" x14ac:dyDescent="0.3">
      <c r="A268" s="38">
        <v>34979</v>
      </c>
      <c r="B268" s="34" t="str">
        <f t="shared" si="33"/>
        <v/>
      </c>
      <c r="C268" s="19" t="str">
        <f t="shared" si="32"/>
        <v/>
      </c>
      <c r="D268" s="33" t="str">
        <f t="shared" si="34"/>
        <v/>
      </c>
      <c r="N268" s="23">
        <f t="shared" si="35"/>
        <v>0</v>
      </c>
      <c r="P268" s="28" t="str">
        <f t="shared" si="36"/>
        <v/>
      </c>
      <c r="Q268" s="31" t="str">
        <f t="shared" si="37"/>
        <v/>
      </c>
    </row>
    <row r="269" spans="1:17" ht="14.25" thickBot="1" x14ac:dyDescent="0.3">
      <c r="A269" s="38">
        <v>34980</v>
      </c>
      <c r="B269" s="34" t="str">
        <f t="shared" si="33"/>
        <v/>
      </c>
      <c r="C269" s="19" t="str">
        <f t="shared" si="32"/>
        <v/>
      </c>
      <c r="D269" s="33" t="str">
        <f t="shared" si="34"/>
        <v/>
      </c>
      <c r="N269" s="23">
        <f t="shared" si="35"/>
        <v>0</v>
      </c>
      <c r="P269" s="28" t="str">
        <f t="shared" si="36"/>
        <v/>
      </c>
      <c r="Q269" s="31" t="str">
        <f t="shared" si="37"/>
        <v/>
      </c>
    </row>
    <row r="270" spans="1:17" ht="14.25" thickBot="1" x14ac:dyDescent="0.3">
      <c r="A270" s="38">
        <v>34981</v>
      </c>
      <c r="B270" s="34" t="str">
        <f t="shared" si="33"/>
        <v/>
      </c>
      <c r="C270" s="19" t="str">
        <f t="shared" si="32"/>
        <v/>
      </c>
      <c r="D270" s="33" t="str">
        <f t="shared" si="34"/>
        <v/>
      </c>
      <c r="N270" s="23">
        <f t="shared" si="35"/>
        <v>0</v>
      </c>
      <c r="P270" s="28" t="str">
        <f t="shared" si="36"/>
        <v/>
      </c>
      <c r="Q270" s="31" t="str">
        <f t="shared" si="37"/>
        <v/>
      </c>
    </row>
    <row r="271" spans="1:17" ht="14.25" thickBot="1" x14ac:dyDescent="0.3">
      <c r="A271" s="38">
        <v>34982</v>
      </c>
      <c r="B271" s="34" t="str">
        <f t="shared" si="33"/>
        <v/>
      </c>
      <c r="C271" s="19" t="str">
        <f t="shared" si="32"/>
        <v/>
      </c>
      <c r="D271" s="33" t="str">
        <f t="shared" si="34"/>
        <v/>
      </c>
      <c r="N271" s="23">
        <f t="shared" si="35"/>
        <v>0</v>
      </c>
      <c r="P271" s="28" t="str">
        <f t="shared" si="36"/>
        <v/>
      </c>
      <c r="Q271" s="31" t="str">
        <f t="shared" si="37"/>
        <v/>
      </c>
    </row>
    <row r="272" spans="1:17" ht="14.25" thickBot="1" x14ac:dyDescent="0.3">
      <c r="A272" s="38">
        <v>34983</v>
      </c>
      <c r="B272" s="34" t="str">
        <f t="shared" si="33"/>
        <v/>
      </c>
      <c r="C272" s="19" t="str">
        <f t="shared" si="32"/>
        <v/>
      </c>
      <c r="D272" s="33" t="str">
        <f t="shared" si="34"/>
        <v/>
      </c>
      <c r="N272" s="23">
        <f t="shared" si="35"/>
        <v>0</v>
      </c>
      <c r="P272" s="28" t="str">
        <f t="shared" si="36"/>
        <v/>
      </c>
      <c r="Q272" s="31" t="str">
        <f t="shared" si="37"/>
        <v/>
      </c>
    </row>
    <row r="273" spans="1:17" ht="14.25" thickBot="1" x14ac:dyDescent="0.3">
      <c r="A273" s="38">
        <v>34984</v>
      </c>
      <c r="B273" s="34" t="str">
        <f t="shared" si="33"/>
        <v/>
      </c>
      <c r="C273" s="19" t="str">
        <f t="shared" si="32"/>
        <v/>
      </c>
      <c r="D273" s="33" t="str">
        <f t="shared" si="34"/>
        <v/>
      </c>
      <c r="N273" s="23">
        <f t="shared" si="35"/>
        <v>0</v>
      </c>
      <c r="P273" s="28" t="str">
        <f t="shared" si="36"/>
        <v/>
      </c>
      <c r="Q273" s="31" t="str">
        <f t="shared" si="37"/>
        <v/>
      </c>
    </row>
    <row r="274" spans="1:17" ht="14.25" thickBot="1" x14ac:dyDescent="0.3">
      <c r="A274" s="38">
        <v>34985</v>
      </c>
      <c r="B274" s="34" t="str">
        <f t="shared" si="33"/>
        <v/>
      </c>
      <c r="C274" s="19" t="str">
        <f t="shared" si="32"/>
        <v/>
      </c>
      <c r="D274" s="33" t="str">
        <f t="shared" si="34"/>
        <v/>
      </c>
      <c r="N274" s="23">
        <f t="shared" si="35"/>
        <v>0</v>
      </c>
      <c r="P274" s="28" t="str">
        <f t="shared" si="36"/>
        <v/>
      </c>
      <c r="Q274" s="31" t="str">
        <f t="shared" si="37"/>
        <v/>
      </c>
    </row>
    <row r="275" spans="1:17" ht="14.25" thickBot="1" x14ac:dyDescent="0.3">
      <c r="A275" s="38">
        <v>34986</v>
      </c>
      <c r="B275" s="34" t="str">
        <f t="shared" si="33"/>
        <v/>
      </c>
      <c r="C275" s="19" t="str">
        <f t="shared" si="32"/>
        <v/>
      </c>
      <c r="D275" s="33" t="str">
        <f t="shared" si="34"/>
        <v/>
      </c>
      <c r="N275" s="23">
        <f t="shared" si="35"/>
        <v>0</v>
      </c>
      <c r="P275" s="28" t="str">
        <f t="shared" si="36"/>
        <v/>
      </c>
      <c r="Q275" s="31" t="str">
        <f t="shared" si="37"/>
        <v/>
      </c>
    </row>
    <row r="276" spans="1:17" ht="14.25" thickBot="1" x14ac:dyDescent="0.3">
      <c r="A276" s="38">
        <v>34987</v>
      </c>
      <c r="B276" s="34" t="str">
        <f t="shared" si="33"/>
        <v/>
      </c>
      <c r="C276" s="19" t="str">
        <f t="shared" si="32"/>
        <v/>
      </c>
      <c r="D276" s="33" t="str">
        <f t="shared" si="34"/>
        <v/>
      </c>
      <c r="N276" s="23">
        <f t="shared" si="35"/>
        <v>0</v>
      </c>
      <c r="P276" s="28" t="str">
        <f t="shared" si="36"/>
        <v/>
      </c>
      <c r="Q276" s="31" t="str">
        <f t="shared" si="37"/>
        <v/>
      </c>
    </row>
    <row r="277" spans="1:17" ht="14.25" thickBot="1" x14ac:dyDescent="0.3">
      <c r="A277" s="38">
        <v>34988</v>
      </c>
      <c r="B277" s="34" t="str">
        <f t="shared" si="33"/>
        <v/>
      </c>
      <c r="C277" s="19" t="str">
        <f t="shared" si="32"/>
        <v/>
      </c>
      <c r="D277" s="33" t="str">
        <f t="shared" si="34"/>
        <v/>
      </c>
      <c r="N277" s="23">
        <f t="shared" si="35"/>
        <v>0</v>
      </c>
      <c r="P277" s="28" t="str">
        <f t="shared" si="36"/>
        <v/>
      </c>
      <c r="Q277" s="31" t="str">
        <f t="shared" si="37"/>
        <v/>
      </c>
    </row>
    <row r="278" spans="1:17" ht="14.25" thickBot="1" x14ac:dyDescent="0.3">
      <c r="A278" s="38">
        <v>34989</v>
      </c>
      <c r="B278" s="34" t="str">
        <f t="shared" si="33"/>
        <v/>
      </c>
      <c r="C278" s="19" t="str">
        <f t="shared" si="32"/>
        <v/>
      </c>
      <c r="D278" s="33" t="str">
        <f t="shared" si="34"/>
        <v/>
      </c>
      <c r="N278" s="23">
        <f t="shared" si="35"/>
        <v>0</v>
      </c>
      <c r="P278" s="28" t="str">
        <f t="shared" si="36"/>
        <v/>
      </c>
      <c r="Q278" s="31" t="str">
        <f t="shared" si="37"/>
        <v/>
      </c>
    </row>
    <row r="279" spans="1:17" ht="14.25" thickBot="1" x14ac:dyDescent="0.3">
      <c r="A279" s="38">
        <v>34990</v>
      </c>
      <c r="B279" s="34" t="str">
        <f t="shared" si="33"/>
        <v/>
      </c>
      <c r="C279" s="19" t="str">
        <f t="shared" si="32"/>
        <v/>
      </c>
      <c r="D279" s="33" t="str">
        <f t="shared" si="34"/>
        <v/>
      </c>
      <c r="N279" s="23">
        <f t="shared" si="35"/>
        <v>0</v>
      </c>
      <c r="P279" s="28" t="str">
        <f t="shared" si="36"/>
        <v/>
      </c>
      <c r="Q279" s="31" t="str">
        <f t="shared" si="37"/>
        <v/>
      </c>
    </row>
    <row r="280" spans="1:17" ht="14.25" thickBot="1" x14ac:dyDescent="0.3">
      <c r="A280" s="38">
        <v>34991</v>
      </c>
      <c r="B280" s="34" t="str">
        <f t="shared" si="33"/>
        <v/>
      </c>
      <c r="C280" s="19" t="str">
        <f t="shared" si="32"/>
        <v/>
      </c>
      <c r="D280" s="33" t="str">
        <f t="shared" si="34"/>
        <v/>
      </c>
      <c r="N280" s="23">
        <f t="shared" si="35"/>
        <v>0</v>
      </c>
      <c r="P280" s="28" t="str">
        <f t="shared" si="36"/>
        <v/>
      </c>
      <c r="Q280" s="31" t="str">
        <f t="shared" si="37"/>
        <v/>
      </c>
    </row>
    <row r="281" spans="1:17" ht="14.25" thickBot="1" x14ac:dyDescent="0.3">
      <c r="A281" s="38">
        <v>34992</v>
      </c>
      <c r="B281" s="34" t="str">
        <f t="shared" si="33"/>
        <v/>
      </c>
      <c r="C281" s="19" t="str">
        <f t="shared" si="32"/>
        <v/>
      </c>
      <c r="D281" s="33" t="str">
        <f t="shared" si="34"/>
        <v/>
      </c>
      <c r="N281" s="23">
        <f t="shared" si="35"/>
        <v>0</v>
      </c>
      <c r="P281" s="28" t="str">
        <f t="shared" si="36"/>
        <v/>
      </c>
      <c r="Q281" s="31" t="str">
        <f t="shared" si="37"/>
        <v/>
      </c>
    </row>
    <row r="282" spans="1:17" ht="14.25" thickBot="1" x14ac:dyDescent="0.3">
      <c r="A282" s="38">
        <v>34993</v>
      </c>
      <c r="B282" s="34" t="str">
        <f t="shared" si="33"/>
        <v/>
      </c>
      <c r="C282" s="19" t="str">
        <f t="shared" si="32"/>
        <v/>
      </c>
      <c r="D282" s="33" t="str">
        <f t="shared" si="34"/>
        <v/>
      </c>
      <c r="N282" s="23">
        <f t="shared" si="35"/>
        <v>0</v>
      </c>
      <c r="P282" s="28" t="str">
        <f t="shared" si="36"/>
        <v/>
      </c>
      <c r="Q282" s="31" t="str">
        <f t="shared" si="37"/>
        <v/>
      </c>
    </row>
    <row r="283" spans="1:17" ht="14.25" thickBot="1" x14ac:dyDescent="0.3">
      <c r="A283" s="38">
        <v>34994</v>
      </c>
      <c r="B283" s="34" t="str">
        <f t="shared" si="33"/>
        <v/>
      </c>
      <c r="C283" s="19" t="str">
        <f t="shared" si="32"/>
        <v/>
      </c>
      <c r="D283" s="33" t="str">
        <f t="shared" si="34"/>
        <v/>
      </c>
      <c r="N283" s="23">
        <f t="shared" si="35"/>
        <v>0</v>
      </c>
      <c r="P283" s="28" t="str">
        <f t="shared" si="36"/>
        <v/>
      </c>
      <c r="Q283" s="31" t="str">
        <f t="shared" si="37"/>
        <v/>
      </c>
    </row>
    <row r="284" spans="1:17" ht="14.25" thickBot="1" x14ac:dyDescent="0.3">
      <c r="A284" s="38">
        <v>34995</v>
      </c>
      <c r="B284" s="34" t="str">
        <f t="shared" si="33"/>
        <v/>
      </c>
      <c r="C284" s="19" t="str">
        <f t="shared" si="32"/>
        <v/>
      </c>
      <c r="D284" s="33" t="str">
        <f t="shared" si="34"/>
        <v/>
      </c>
      <c r="N284" s="23">
        <f t="shared" si="35"/>
        <v>0</v>
      </c>
      <c r="P284" s="28" t="str">
        <f t="shared" si="36"/>
        <v/>
      </c>
      <c r="Q284" s="31" t="str">
        <f t="shared" si="37"/>
        <v/>
      </c>
    </row>
    <row r="285" spans="1:17" ht="14.25" thickBot="1" x14ac:dyDescent="0.3">
      <c r="A285" s="38">
        <v>34996</v>
      </c>
      <c r="B285" s="34" t="str">
        <f t="shared" si="33"/>
        <v/>
      </c>
      <c r="C285" s="19" t="str">
        <f t="shared" si="32"/>
        <v/>
      </c>
      <c r="D285" s="33" t="str">
        <f t="shared" si="34"/>
        <v/>
      </c>
      <c r="N285" s="23">
        <f t="shared" si="35"/>
        <v>0</v>
      </c>
      <c r="P285" s="28" t="str">
        <f t="shared" si="36"/>
        <v/>
      </c>
      <c r="Q285" s="31" t="str">
        <f t="shared" si="37"/>
        <v/>
      </c>
    </row>
    <row r="286" spans="1:17" ht="14.25" thickBot="1" x14ac:dyDescent="0.3">
      <c r="A286" s="38">
        <v>34997</v>
      </c>
      <c r="B286" s="34" t="str">
        <f t="shared" si="33"/>
        <v/>
      </c>
      <c r="C286" s="19" t="str">
        <f t="shared" si="32"/>
        <v/>
      </c>
      <c r="D286" s="33" t="str">
        <f t="shared" si="34"/>
        <v/>
      </c>
      <c r="N286" s="23">
        <f t="shared" si="35"/>
        <v>0</v>
      </c>
      <c r="P286" s="28" t="str">
        <f t="shared" si="36"/>
        <v/>
      </c>
      <c r="Q286" s="31" t="str">
        <f t="shared" si="37"/>
        <v/>
      </c>
    </row>
    <row r="287" spans="1:17" ht="14.25" thickBot="1" x14ac:dyDescent="0.3">
      <c r="A287" s="38">
        <v>34998</v>
      </c>
      <c r="B287" s="34" t="str">
        <f t="shared" si="33"/>
        <v/>
      </c>
      <c r="C287" s="19" t="str">
        <f t="shared" si="32"/>
        <v/>
      </c>
      <c r="D287" s="33" t="str">
        <f t="shared" si="34"/>
        <v/>
      </c>
      <c r="N287" s="23">
        <f t="shared" si="35"/>
        <v>0</v>
      </c>
      <c r="P287" s="28" t="str">
        <f t="shared" si="36"/>
        <v/>
      </c>
      <c r="Q287" s="31" t="str">
        <f t="shared" si="37"/>
        <v/>
      </c>
    </row>
    <row r="288" spans="1:17" ht="14.25" thickBot="1" x14ac:dyDescent="0.3">
      <c r="A288" s="38">
        <v>34999</v>
      </c>
      <c r="B288" s="34" t="str">
        <f t="shared" si="33"/>
        <v/>
      </c>
      <c r="C288" s="19" t="str">
        <f t="shared" si="32"/>
        <v/>
      </c>
      <c r="D288" s="33" t="str">
        <f t="shared" si="34"/>
        <v/>
      </c>
      <c r="N288" s="23">
        <f t="shared" si="35"/>
        <v>0</v>
      </c>
      <c r="P288" s="28" t="str">
        <f t="shared" si="36"/>
        <v/>
      </c>
      <c r="Q288" s="31" t="str">
        <f t="shared" si="37"/>
        <v/>
      </c>
    </row>
    <row r="289" spans="1:17" ht="14.25" thickBot="1" x14ac:dyDescent="0.3">
      <c r="A289" s="38">
        <v>35000</v>
      </c>
      <c r="B289" s="34" t="str">
        <f t="shared" si="33"/>
        <v/>
      </c>
      <c r="C289" s="19" t="str">
        <f t="shared" si="32"/>
        <v/>
      </c>
      <c r="D289" s="33" t="str">
        <f t="shared" si="34"/>
        <v/>
      </c>
      <c r="N289" s="23">
        <f t="shared" si="35"/>
        <v>0</v>
      </c>
      <c r="P289" s="28" t="str">
        <f t="shared" si="36"/>
        <v/>
      </c>
      <c r="Q289" s="31" t="str">
        <f t="shared" si="37"/>
        <v/>
      </c>
    </row>
    <row r="290" spans="1:17" ht="14.25" thickBot="1" x14ac:dyDescent="0.3">
      <c r="A290" s="38">
        <v>35001</v>
      </c>
      <c r="B290" s="34" t="str">
        <f t="shared" si="33"/>
        <v/>
      </c>
      <c r="C290" s="19" t="str">
        <f t="shared" si="32"/>
        <v/>
      </c>
      <c r="D290" s="33" t="str">
        <f t="shared" si="34"/>
        <v/>
      </c>
      <c r="N290" s="23">
        <f t="shared" si="35"/>
        <v>0</v>
      </c>
      <c r="P290" s="28" t="str">
        <f t="shared" si="36"/>
        <v/>
      </c>
      <c r="Q290" s="31" t="str">
        <f t="shared" si="37"/>
        <v/>
      </c>
    </row>
    <row r="291" spans="1:17" ht="14.25" thickBot="1" x14ac:dyDescent="0.3">
      <c r="A291" s="38">
        <v>35002</v>
      </c>
      <c r="B291" s="34" t="str">
        <f t="shared" si="33"/>
        <v/>
      </c>
      <c r="C291" s="19" t="str">
        <f t="shared" si="32"/>
        <v/>
      </c>
      <c r="D291" s="33" t="str">
        <f t="shared" si="34"/>
        <v/>
      </c>
      <c r="N291" s="23">
        <f t="shared" si="35"/>
        <v>0</v>
      </c>
      <c r="P291" s="28" t="str">
        <f t="shared" si="36"/>
        <v/>
      </c>
      <c r="Q291" s="31" t="str">
        <f t="shared" si="37"/>
        <v/>
      </c>
    </row>
    <row r="292" spans="1:17" ht="14.25" thickBot="1" x14ac:dyDescent="0.3">
      <c r="A292" s="38">
        <v>35003</v>
      </c>
      <c r="B292" s="34" t="str">
        <f t="shared" si="33"/>
        <v/>
      </c>
      <c r="C292" s="19" t="str">
        <f t="shared" si="32"/>
        <v/>
      </c>
      <c r="D292" s="33" t="str">
        <f t="shared" si="34"/>
        <v/>
      </c>
      <c r="N292" s="23">
        <f t="shared" si="35"/>
        <v>0</v>
      </c>
      <c r="P292" s="28" t="str">
        <f t="shared" si="36"/>
        <v/>
      </c>
      <c r="Q292" s="31" t="str">
        <f t="shared" si="37"/>
        <v/>
      </c>
    </row>
    <row r="293" spans="1:17" ht="14.25" thickBot="1" x14ac:dyDescent="0.3">
      <c r="A293" s="38">
        <v>35004</v>
      </c>
      <c r="B293" s="34" t="str">
        <f t="shared" si="33"/>
        <v/>
      </c>
      <c r="C293" s="19" t="str">
        <f t="shared" si="32"/>
        <v/>
      </c>
      <c r="D293" s="33" t="str">
        <f t="shared" si="34"/>
        <v/>
      </c>
      <c r="N293" s="23">
        <f t="shared" si="35"/>
        <v>0</v>
      </c>
      <c r="P293" s="28" t="str">
        <f t="shared" si="36"/>
        <v/>
      </c>
      <c r="Q293" s="31" t="str">
        <f t="shared" si="37"/>
        <v/>
      </c>
    </row>
    <row r="294" spans="1:17" ht="14.25" thickBot="1" x14ac:dyDescent="0.3">
      <c r="A294" s="38">
        <v>35005</v>
      </c>
      <c r="B294" s="34" t="str">
        <f t="shared" si="33"/>
        <v/>
      </c>
      <c r="C294" s="19" t="str">
        <f t="shared" si="32"/>
        <v/>
      </c>
      <c r="D294" s="33" t="str">
        <f t="shared" si="34"/>
        <v/>
      </c>
      <c r="N294" s="23">
        <f t="shared" si="35"/>
        <v>0</v>
      </c>
      <c r="P294" s="28" t="str">
        <f t="shared" si="36"/>
        <v/>
      </c>
      <c r="Q294" s="31" t="str">
        <f t="shared" si="37"/>
        <v/>
      </c>
    </row>
    <row r="295" spans="1:17" ht="14.25" thickBot="1" x14ac:dyDescent="0.3">
      <c r="A295" s="38">
        <v>35006</v>
      </c>
      <c r="B295" s="34" t="str">
        <f t="shared" si="33"/>
        <v/>
      </c>
      <c r="C295" s="19" t="str">
        <f t="shared" si="32"/>
        <v/>
      </c>
      <c r="D295" s="33" t="str">
        <f t="shared" si="34"/>
        <v/>
      </c>
      <c r="N295" s="23">
        <f t="shared" si="35"/>
        <v>0</v>
      </c>
      <c r="P295" s="28" t="str">
        <f t="shared" si="36"/>
        <v/>
      </c>
      <c r="Q295" s="31" t="str">
        <f t="shared" si="37"/>
        <v/>
      </c>
    </row>
    <row r="296" spans="1:17" ht="14.25" thickBot="1" x14ac:dyDescent="0.3">
      <c r="A296" s="38">
        <v>35007</v>
      </c>
      <c r="B296" s="34" t="str">
        <f t="shared" si="33"/>
        <v/>
      </c>
      <c r="C296" s="19" t="str">
        <f t="shared" si="32"/>
        <v/>
      </c>
      <c r="D296" s="33" t="str">
        <f t="shared" si="34"/>
        <v/>
      </c>
      <c r="N296" s="23">
        <f t="shared" si="35"/>
        <v>0</v>
      </c>
      <c r="P296" s="28" t="str">
        <f t="shared" si="36"/>
        <v/>
      </c>
      <c r="Q296" s="31" t="str">
        <f t="shared" si="37"/>
        <v/>
      </c>
    </row>
    <row r="297" spans="1:17" ht="14.25" thickBot="1" x14ac:dyDescent="0.3">
      <c r="A297" s="38">
        <v>35008</v>
      </c>
      <c r="B297" s="34" t="str">
        <f t="shared" si="33"/>
        <v/>
      </c>
      <c r="C297" s="19" t="str">
        <f t="shared" si="32"/>
        <v/>
      </c>
      <c r="D297" s="33" t="str">
        <f t="shared" si="34"/>
        <v/>
      </c>
      <c r="N297" s="23">
        <f t="shared" si="35"/>
        <v>0</v>
      </c>
      <c r="P297" s="28" t="str">
        <f t="shared" si="36"/>
        <v/>
      </c>
      <c r="Q297" s="31" t="str">
        <f t="shared" si="37"/>
        <v/>
      </c>
    </row>
    <row r="298" spans="1:17" ht="14.25" thickBot="1" x14ac:dyDescent="0.3">
      <c r="A298" s="38">
        <v>35009</v>
      </c>
      <c r="B298" s="34" t="str">
        <f t="shared" si="33"/>
        <v/>
      </c>
      <c r="C298" s="19" t="str">
        <f t="shared" si="32"/>
        <v/>
      </c>
      <c r="D298" s="33" t="str">
        <f t="shared" si="34"/>
        <v/>
      </c>
      <c r="N298" s="23">
        <f t="shared" si="35"/>
        <v>0</v>
      </c>
      <c r="P298" s="28" t="str">
        <f t="shared" si="36"/>
        <v/>
      </c>
      <c r="Q298" s="31" t="str">
        <f t="shared" si="37"/>
        <v/>
      </c>
    </row>
    <row r="299" spans="1:17" ht="14.25" thickBot="1" x14ac:dyDescent="0.3">
      <c r="A299" s="38">
        <v>35010</v>
      </c>
      <c r="B299" s="34" t="str">
        <f t="shared" si="33"/>
        <v/>
      </c>
      <c r="C299" s="19" t="str">
        <f t="shared" si="32"/>
        <v/>
      </c>
      <c r="D299" s="33" t="str">
        <f t="shared" si="34"/>
        <v/>
      </c>
      <c r="N299" s="23">
        <f t="shared" si="35"/>
        <v>0</v>
      </c>
      <c r="P299" s="28" t="str">
        <f t="shared" si="36"/>
        <v/>
      </c>
      <c r="Q299" s="31" t="str">
        <f t="shared" si="37"/>
        <v/>
      </c>
    </row>
    <row r="300" spans="1:17" ht="14.25" thickBot="1" x14ac:dyDescent="0.3">
      <c r="A300" s="38">
        <v>35011</v>
      </c>
      <c r="B300" s="34" t="str">
        <f t="shared" si="33"/>
        <v/>
      </c>
      <c r="C300" s="19" t="str">
        <f t="shared" si="32"/>
        <v/>
      </c>
      <c r="D300" s="33" t="str">
        <f t="shared" si="34"/>
        <v/>
      </c>
      <c r="N300" s="23">
        <f t="shared" si="35"/>
        <v>0</v>
      </c>
      <c r="P300" s="28" t="str">
        <f t="shared" si="36"/>
        <v/>
      </c>
      <c r="Q300" s="31" t="str">
        <f t="shared" si="37"/>
        <v/>
      </c>
    </row>
    <row r="301" spans="1:17" ht="14.25" thickBot="1" x14ac:dyDescent="0.3">
      <c r="A301" s="38">
        <v>35012</v>
      </c>
      <c r="B301" s="34" t="str">
        <f t="shared" si="33"/>
        <v/>
      </c>
      <c r="C301" s="19" t="str">
        <f t="shared" ref="C301:C364" si="38">IF(E301="","",YEAR(E301))</f>
        <v/>
      </c>
      <c r="D301" s="33" t="str">
        <f t="shared" si="34"/>
        <v/>
      </c>
      <c r="N301" s="23">
        <f t="shared" si="35"/>
        <v>0</v>
      </c>
      <c r="P301" s="28" t="str">
        <f t="shared" si="36"/>
        <v/>
      </c>
      <c r="Q301" s="31" t="str">
        <f t="shared" si="37"/>
        <v/>
      </c>
    </row>
    <row r="302" spans="1:17" ht="14.25" thickBot="1" x14ac:dyDescent="0.3">
      <c r="A302" s="38">
        <v>35013</v>
      </c>
      <c r="B302" s="34" t="str">
        <f t="shared" si="33"/>
        <v/>
      </c>
      <c r="C302" s="19" t="str">
        <f t="shared" si="38"/>
        <v/>
      </c>
      <c r="D302" s="33" t="str">
        <f t="shared" si="34"/>
        <v/>
      </c>
      <c r="N302" s="23">
        <f t="shared" si="35"/>
        <v>0</v>
      </c>
      <c r="P302" s="28" t="str">
        <f t="shared" si="36"/>
        <v/>
      </c>
      <c r="Q302" s="31" t="str">
        <f t="shared" si="37"/>
        <v/>
      </c>
    </row>
    <row r="303" spans="1:17" ht="14.25" thickBot="1" x14ac:dyDescent="0.3">
      <c r="A303" s="38">
        <v>35014</v>
      </c>
      <c r="B303" s="34" t="str">
        <f t="shared" si="33"/>
        <v/>
      </c>
      <c r="C303" s="19" t="str">
        <f t="shared" si="38"/>
        <v/>
      </c>
      <c r="D303" s="33" t="str">
        <f t="shared" si="34"/>
        <v/>
      </c>
      <c r="N303" s="23">
        <f t="shared" si="35"/>
        <v>0</v>
      </c>
      <c r="P303" s="28" t="str">
        <f t="shared" si="36"/>
        <v/>
      </c>
      <c r="Q303" s="31" t="str">
        <f t="shared" si="37"/>
        <v/>
      </c>
    </row>
    <row r="304" spans="1:17" ht="14.25" thickBot="1" x14ac:dyDescent="0.3">
      <c r="A304" s="38">
        <v>35015</v>
      </c>
      <c r="B304" s="34" t="str">
        <f t="shared" ref="B304:B367" si="39">IF(E304="","",MONTH(E304))</f>
        <v/>
      </c>
      <c r="C304" s="19" t="str">
        <f t="shared" si="38"/>
        <v/>
      </c>
      <c r="D304" s="33" t="str">
        <f t="shared" ref="D304:D367" si="40">IF(E304="","",WEEKNUM(E304,2))</f>
        <v/>
      </c>
      <c r="N304" s="23">
        <f t="shared" si="35"/>
        <v>0</v>
      </c>
      <c r="P304" s="28" t="str">
        <f t="shared" si="36"/>
        <v/>
      </c>
      <c r="Q304" s="31" t="str">
        <f t="shared" si="37"/>
        <v/>
      </c>
    </row>
    <row r="305" spans="1:17" ht="14.25" thickBot="1" x14ac:dyDescent="0.3">
      <c r="A305" s="38">
        <v>35016</v>
      </c>
      <c r="B305" s="34" t="str">
        <f t="shared" si="39"/>
        <v/>
      </c>
      <c r="C305" s="19" t="str">
        <f t="shared" si="38"/>
        <v/>
      </c>
      <c r="D305" s="33" t="str">
        <f t="shared" si="40"/>
        <v/>
      </c>
      <c r="N305" s="23">
        <f t="shared" si="35"/>
        <v>0</v>
      </c>
      <c r="P305" s="28" t="str">
        <f t="shared" si="36"/>
        <v/>
      </c>
      <c r="Q305" s="31" t="str">
        <f t="shared" si="37"/>
        <v/>
      </c>
    </row>
    <row r="306" spans="1:17" ht="14.25" thickBot="1" x14ac:dyDescent="0.3">
      <c r="A306" s="38">
        <v>35017</v>
      </c>
      <c r="B306" s="34" t="str">
        <f t="shared" si="39"/>
        <v/>
      </c>
      <c r="C306" s="19" t="str">
        <f t="shared" si="38"/>
        <v/>
      </c>
      <c r="D306" s="33" t="str">
        <f t="shared" si="40"/>
        <v/>
      </c>
      <c r="N306" s="23">
        <f t="shared" si="35"/>
        <v>0</v>
      </c>
      <c r="P306" s="28" t="str">
        <f t="shared" si="36"/>
        <v/>
      </c>
      <c r="Q306" s="31" t="str">
        <f t="shared" si="37"/>
        <v/>
      </c>
    </row>
    <row r="307" spans="1:17" ht="14.25" thickBot="1" x14ac:dyDescent="0.3">
      <c r="A307" s="38">
        <v>35018</v>
      </c>
      <c r="B307" s="34" t="str">
        <f t="shared" si="39"/>
        <v/>
      </c>
      <c r="C307" s="19" t="str">
        <f t="shared" si="38"/>
        <v/>
      </c>
      <c r="D307" s="33" t="str">
        <f t="shared" si="40"/>
        <v/>
      </c>
      <c r="N307" s="23">
        <f t="shared" si="35"/>
        <v>0</v>
      </c>
      <c r="P307" s="28" t="str">
        <f t="shared" si="36"/>
        <v/>
      </c>
      <c r="Q307" s="31" t="str">
        <f t="shared" si="37"/>
        <v/>
      </c>
    </row>
    <row r="308" spans="1:17" ht="14.25" thickBot="1" x14ac:dyDescent="0.3">
      <c r="A308" s="38">
        <v>35019</v>
      </c>
      <c r="B308" s="34" t="str">
        <f t="shared" si="39"/>
        <v/>
      </c>
      <c r="C308" s="19" t="str">
        <f t="shared" si="38"/>
        <v/>
      </c>
      <c r="D308" s="33" t="str">
        <f t="shared" si="40"/>
        <v/>
      </c>
      <c r="N308" s="23">
        <f t="shared" si="35"/>
        <v>0</v>
      </c>
      <c r="P308" s="28" t="str">
        <f t="shared" si="36"/>
        <v/>
      </c>
      <c r="Q308" s="31" t="str">
        <f t="shared" si="37"/>
        <v/>
      </c>
    </row>
    <row r="309" spans="1:17" ht="14.25" thickBot="1" x14ac:dyDescent="0.3">
      <c r="A309" s="38">
        <v>35020</v>
      </c>
      <c r="B309" s="34" t="str">
        <f t="shared" si="39"/>
        <v/>
      </c>
      <c r="C309" s="19" t="str">
        <f t="shared" si="38"/>
        <v/>
      </c>
      <c r="D309" s="33" t="str">
        <f t="shared" si="40"/>
        <v/>
      </c>
      <c r="N309" s="23">
        <f t="shared" si="35"/>
        <v>0</v>
      </c>
      <c r="P309" s="28" t="str">
        <f t="shared" si="36"/>
        <v/>
      </c>
      <c r="Q309" s="31" t="str">
        <f t="shared" si="37"/>
        <v/>
      </c>
    </row>
    <row r="310" spans="1:17" ht="14.25" thickBot="1" x14ac:dyDescent="0.3">
      <c r="A310" s="38">
        <v>35021</v>
      </c>
      <c r="B310" s="34" t="str">
        <f t="shared" si="39"/>
        <v/>
      </c>
      <c r="C310" s="19" t="str">
        <f t="shared" si="38"/>
        <v/>
      </c>
      <c r="D310" s="33" t="str">
        <f t="shared" si="40"/>
        <v/>
      </c>
      <c r="N310" s="23">
        <f t="shared" si="35"/>
        <v>0</v>
      </c>
      <c r="P310" s="28" t="str">
        <f t="shared" si="36"/>
        <v/>
      </c>
      <c r="Q310" s="31" t="str">
        <f t="shared" si="37"/>
        <v/>
      </c>
    </row>
    <row r="311" spans="1:17" ht="14.25" thickBot="1" x14ac:dyDescent="0.3">
      <c r="A311" s="38">
        <v>35022</v>
      </c>
      <c r="B311" s="34" t="str">
        <f t="shared" si="39"/>
        <v/>
      </c>
      <c r="C311" s="19" t="str">
        <f t="shared" si="38"/>
        <v/>
      </c>
      <c r="D311" s="33" t="str">
        <f t="shared" si="40"/>
        <v/>
      </c>
      <c r="N311" s="23">
        <f t="shared" si="35"/>
        <v>0</v>
      </c>
      <c r="P311" s="28" t="str">
        <f t="shared" si="36"/>
        <v/>
      </c>
      <c r="Q311" s="31" t="str">
        <f t="shared" si="37"/>
        <v/>
      </c>
    </row>
    <row r="312" spans="1:17" ht="14.25" thickBot="1" x14ac:dyDescent="0.3">
      <c r="A312" s="38">
        <v>35023</v>
      </c>
      <c r="B312" s="34" t="str">
        <f t="shared" si="39"/>
        <v/>
      </c>
      <c r="C312" s="19" t="str">
        <f t="shared" si="38"/>
        <v/>
      </c>
      <c r="D312" s="33" t="str">
        <f t="shared" si="40"/>
        <v/>
      </c>
      <c r="N312" s="23">
        <f t="shared" si="35"/>
        <v>0</v>
      </c>
      <c r="P312" s="28" t="str">
        <f t="shared" si="36"/>
        <v/>
      </c>
      <c r="Q312" s="31" t="str">
        <f t="shared" si="37"/>
        <v/>
      </c>
    </row>
    <row r="313" spans="1:17" ht="14.25" thickBot="1" x14ac:dyDescent="0.3">
      <c r="A313" s="38">
        <v>35024</v>
      </c>
      <c r="B313" s="34" t="str">
        <f t="shared" si="39"/>
        <v/>
      </c>
      <c r="C313" s="19" t="str">
        <f t="shared" si="38"/>
        <v/>
      </c>
      <c r="D313" s="33" t="str">
        <f t="shared" si="40"/>
        <v/>
      </c>
      <c r="N313" s="23">
        <f t="shared" si="35"/>
        <v>0</v>
      </c>
      <c r="P313" s="28" t="str">
        <f t="shared" si="36"/>
        <v/>
      </c>
      <c r="Q313" s="31" t="str">
        <f t="shared" si="37"/>
        <v/>
      </c>
    </row>
    <row r="314" spans="1:17" ht="14.25" thickBot="1" x14ac:dyDescent="0.3">
      <c r="A314" s="38">
        <v>35025</v>
      </c>
      <c r="B314" s="34" t="str">
        <f t="shared" si="39"/>
        <v/>
      </c>
      <c r="C314" s="19" t="str">
        <f t="shared" si="38"/>
        <v/>
      </c>
      <c r="D314" s="33" t="str">
        <f t="shared" si="40"/>
        <v/>
      </c>
      <c r="N314" s="23">
        <f t="shared" si="35"/>
        <v>0</v>
      </c>
      <c r="P314" s="28" t="str">
        <f t="shared" si="36"/>
        <v/>
      </c>
      <c r="Q314" s="31" t="str">
        <f t="shared" si="37"/>
        <v/>
      </c>
    </row>
    <row r="315" spans="1:17" ht="14.25" thickBot="1" x14ac:dyDescent="0.3">
      <c r="A315" s="38">
        <v>35026</v>
      </c>
      <c r="B315" s="34" t="str">
        <f t="shared" si="39"/>
        <v/>
      </c>
      <c r="C315" s="19" t="str">
        <f t="shared" si="38"/>
        <v/>
      </c>
      <c r="D315" s="33" t="str">
        <f t="shared" si="40"/>
        <v/>
      </c>
      <c r="N315" s="23">
        <f t="shared" si="35"/>
        <v>0</v>
      </c>
      <c r="P315" s="28" t="str">
        <f t="shared" si="36"/>
        <v/>
      </c>
      <c r="Q315" s="31" t="str">
        <f t="shared" si="37"/>
        <v/>
      </c>
    </row>
    <row r="316" spans="1:17" ht="14.25" thickBot="1" x14ac:dyDescent="0.3">
      <c r="A316" s="38">
        <v>35027</v>
      </c>
      <c r="B316" s="34" t="str">
        <f t="shared" si="39"/>
        <v/>
      </c>
      <c r="C316" s="19" t="str">
        <f t="shared" si="38"/>
        <v/>
      </c>
      <c r="D316" s="33" t="str">
        <f t="shared" si="40"/>
        <v/>
      </c>
      <c r="N316" s="23">
        <f t="shared" si="35"/>
        <v>0</v>
      </c>
      <c r="P316" s="28" t="str">
        <f t="shared" si="36"/>
        <v/>
      </c>
      <c r="Q316" s="31" t="str">
        <f t="shared" si="37"/>
        <v/>
      </c>
    </row>
    <row r="317" spans="1:17" ht="14.25" thickBot="1" x14ac:dyDescent="0.3">
      <c r="A317" s="38">
        <v>35028</v>
      </c>
      <c r="B317" s="34" t="str">
        <f t="shared" si="39"/>
        <v/>
      </c>
      <c r="C317" s="19" t="str">
        <f t="shared" si="38"/>
        <v/>
      </c>
      <c r="D317" s="33" t="str">
        <f t="shared" si="40"/>
        <v/>
      </c>
      <c r="N317" s="23">
        <f t="shared" si="35"/>
        <v>0</v>
      </c>
      <c r="P317" s="28" t="str">
        <f t="shared" si="36"/>
        <v/>
      </c>
      <c r="Q317" s="31" t="str">
        <f t="shared" si="37"/>
        <v/>
      </c>
    </row>
    <row r="318" spans="1:17" ht="14.25" thickBot="1" x14ac:dyDescent="0.3">
      <c r="A318" s="38">
        <v>35029</v>
      </c>
      <c r="B318" s="34" t="str">
        <f t="shared" si="39"/>
        <v/>
      </c>
      <c r="C318" s="19" t="str">
        <f t="shared" si="38"/>
        <v/>
      </c>
      <c r="D318" s="33" t="str">
        <f t="shared" si="40"/>
        <v/>
      </c>
      <c r="N318" s="23">
        <f t="shared" si="35"/>
        <v>0</v>
      </c>
      <c r="P318" s="28" t="str">
        <f t="shared" si="36"/>
        <v/>
      </c>
      <c r="Q318" s="31" t="str">
        <f t="shared" si="37"/>
        <v/>
      </c>
    </row>
    <row r="319" spans="1:17" ht="14.25" thickBot="1" x14ac:dyDescent="0.3">
      <c r="A319" s="38">
        <v>35030</v>
      </c>
      <c r="B319" s="34" t="str">
        <f t="shared" si="39"/>
        <v/>
      </c>
      <c r="C319" s="19" t="str">
        <f t="shared" si="38"/>
        <v/>
      </c>
      <c r="D319" s="33" t="str">
        <f t="shared" si="40"/>
        <v/>
      </c>
      <c r="N319" s="23">
        <f t="shared" si="35"/>
        <v>0</v>
      </c>
      <c r="P319" s="28" t="str">
        <f t="shared" si="36"/>
        <v/>
      </c>
      <c r="Q319" s="31" t="str">
        <f t="shared" si="37"/>
        <v/>
      </c>
    </row>
    <row r="320" spans="1:17" ht="14.25" thickBot="1" x14ac:dyDescent="0.3">
      <c r="A320" s="38">
        <v>35031</v>
      </c>
      <c r="B320" s="34" t="str">
        <f t="shared" si="39"/>
        <v/>
      </c>
      <c r="C320" s="19" t="str">
        <f t="shared" si="38"/>
        <v/>
      </c>
      <c r="D320" s="33" t="str">
        <f t="shared" si="40"/>
        <v/>
      </c>
      <c r="N320" s="23">
        <f t="shared" si="35"/>
        <v>0</v>
      </c>
      <c r="P320" s="28" t="str">
        <f t="shared" si="36"/>
        <v/>
      </c>
      <c r="Q320" s="31" t="str">
        <f t="shared" si="37"/>
        <v/>
      </c>
    </row>
    <row r="321" spans="1:17" ht="14.25" thickBot="1" x14ac:dyDescent="0.3">
      <c r="A321" s="38">
        <v>35032</v>
      </c>
      <c r="B321" s="34" t="str">
        <f t="shared" si="39"/>
        <v/>
      </c>
      <c r="C321" s="19" t="str">
        <f t="shared" si="38"/>
        <v/>
      </c>
      <c r="D321" s="33" t="str">
        <f t="shared" si="40"/>
        <v/>
      </c>
      <c r="N321" s="23">
        <f t="shared" si="35"/>
        <v>0</v>
      </c>
      <c r="P321" s="28" t="str">
        <f t="shared" si="36"/>
        <v/>
      </c>
      <c r="Q321" s="31" t="str">
        <f t="shared" si="37"/>
        <v/>
      </c>
    </row>
    <row r="322" spans="1:17" ht="14.25" thickBot="1" x14ac:dyDescent="0.3">
      <c r="A322" s="38">
        <v>35033</v>
      </c>
      <c r="B322" s="34" t="str">
        <f t="shared" si="39"/>
        <v/>
      </c>
      <c r="C322" s="19" t="str">
        <f t="shared" si="38"/>
        <v/>
      </c>
      <c r="D322" s="33" t="str">
        <f t="shared" si="40"/>
        <v/>
      </c>
      <c r="N322" s="23">
        <f t="shared" si="35"/>
        <v>0</v>
      </c>
      <c r="P322" s="28" t="str">
        <f t="shared" si="36"/>
        <v/>
      </c>
      <c r="Q322" s="31" t="str">
        <f t="shared" si="37"/>
        <v/>
      </c>
    </row>
    <row r="323" spans="1:17" ht="14.25" thickBot="1" x14ac:dyDescent="0.3">
      <c r="A323" s="38">
        <v>35034</v>
      </c>
      <c r="B323" s="34" t="str">
        <f t="shared" si="39"/>
        <v/>
      </c>
      <c r="C323" s="19" t="str">
        <f t="shared" si="38"/>
        <v/>
      </c>
      <c r="D323" s="33" t="str">
        <f t="shared" si="40"/>
        <v/>
      </c>
      <c r="N323" s="23">
        <f t="shared" si="35"/>
        <v>0</v>
      </c>
      <c r="P323" s="28" t="str">
        <f t="shared" si="36"/>
        <v/>
      </c>
      <c r="Q323" s="31" t="str">
        <f t="shared" si="37"/>
        <v/>
      </c>
    </row>
    <row r="324" spans="1:17" ht="14.25" thickBot="1" x14ac:dyDescent="0.3">
      <c r="A324" s="38">
        <v>35035</v>
      </c>
      <c r="B324" s="34" t="str">
        <f t="shared" si="39"/>
        <v/>
      </c>
      <c r="C324" s="19" t="str">
        <f t="shared" si="38"/>
        <v/>
      </c>
      <c r="D324" s="33" t="str">
        <f t="shared" si="40"/>
        <v/>
      </c>
      <c r="N324" s="23">
        <f t="shared" si="35"/>
        <v>0</v>
      </c>
      <c r="P324" s="28" t="str">
        <f t="shared" si="36"/>
        <v/>
      </c>
      <c r="Q324" s="31" t="str">
        <f t="shared" si="37"/>
        <v/>
      </c>
    </row>
    <row r="325" spans="1:17" ht="14.25" thickBot="1" x14ac:dyDescent="0.3">
      <c r="A325" s="38">
        <v>35036</v>
      </c>
      <c r="B325" s="34" t="str">
        <f t="shared" si="39"/>
        <v/>
      </c>
      <c r="C325" s="19" t="str">
        <f t="shared" si="38"/>
        <v/>
      </c>
      <c r="D325" s="33" t="str">
        <f t="shared" si="40"/>
        <v/>
      </c>
      <c r="N325" s="23">
        <f t="shared" si="35"/>
        <v>0</v>
      </c>
      <c r="P325" s="28" t="str">
        <f t="shared" si="36"/>
        <v/>
      </c>
      <c r="Q325" s="31" t="str">
        <f t="shared" si="37"/>
        <v/>
      </c>
    </row>
    <row r="326" spans="1:17" ht="14.25" thickBot="1" x14ac:dyDescent="0.3">
      <c r="A326" s="38">
        <v>35037</v>
      </c>
      <c r="B326" s="34" t="str">
        <f t="shared" si="39"/>
        <v/>
      </c>
      <c r="C326" s="19" t="str">
        <f t="shared" si="38"/>
        <v/>
      </c>
      <c r="D326" s="33" t="str">
        <f t="shared" si="40"/>
        <v/>
      </c>
      <c r="N326" s="23">
        <f t="shared" ref="N326:N389" si="41">nbjc(F326,G326)</f>
        <v>0</v>
      </c>
      <c r="P326" s="28" t="str">
        <f t="shared" ref="P326:P389" si="42">IF(M326="","",IF(OR(F326="3F",F326="AEDIFICAT",F326="ANTIN"),M326+N326+1,WORKDAY(M326,N326)))</f>
        <v/>
      </c>
      <c r="Q326" s="31" t="str">
        <f t="shared" ref="Q326:Q389" si="43">IF(OR(F326="rivp centre",F326="rivp nord"),WORKDAY(E326,3),"")</f>
        <v/>
      </c>
    </row>
    <row r="327" spans="1:17" ht="14.25" thickBot="1" x14ac:dyDescent="0.3">
      <c r="A327" s="38">
        <v>35038</v>
      </c>
      <c r="B327" s="34" t="str">
        <f t="shared" si="39"/>
        <v/>
      </c>
      <c r="C327" s="19" t="str">
        <f t="shared" si="38"/>
        <v/>
      </c>
      <c r="D327" s="33" t="str">
        <f t="shared" si="40"/>
        <v/>
      </c>
      <c r="N327" s="23">
        <f t="shared" si="41"/>
        <v>0</v>
      </c>
      <c r="P327" s="28" t="str">
        <f t="shared" si="42"/>
        <v/>
      </c>
      <c r="Q327" s="31" t="str">
        <f t="shared" si="43"/>
        <v/>
      </c>
    </row>
    <row r="328" spans="1:17" ht="14.25" thickBot="1" x14ac:dyDescent="0.3">
      <c r="A328" s="38">
        <v>35039</v>
      </c>
      <c r="B328" s="34" t="str">
        <f t="shared" si="39"/>
        <v/>
      </c>
      <c r="C328" s="19" t="str">
        <f t="shared" si="38"/>
        <v/>
      </c>
      <c r="D328" s="33" t="str">
        <f t="shared" si="40"/>
        <v/>
      </c>
      <c r="N328" s="23">
        <f t="shared" si="41"/>
        <v>0</v>
      </c>
      <c r="P328" s="28" t="str">
        <f t="shared" si="42"/>
        <v/>
      </c>
      <c r="Q328" s="31" t="str">
        <f t="shared" si="43"/>
        <v/>
      </c>
    </row>
    <row r="329" spans="1:17" ht="14.25" thickBot="1" x14ac:dyDescent="0.3">
      <c r="A329" s="38">
        <v>35040</v>
      </c>
      <c r="B329" s="34" t="str">
        <f t="shared" si="39"/>
        <v/>
      </c>
      <c r="C329" s="19" t="str">
        <f t="shared" si="38"/>
        <v/>
      </c>
      <c r="D329" s="33" t="str">
        <f t="shared" si="40"/>
        <v/>
      </c>
      <c r="N329" s="23">
        <f t="shared" si="41"/>
        <v>0</v>
      </c>
      <c r="P329" s="28" t="str">
        <f t="shared" si="42"/>
        <v/>
      </c>
      <c r="Q329" s="31" t="str">
        <f t="shared" si="43"/>
        <v/>
      </c>
    </row>
    <row r="330" spans="1:17" ht="14.25" thickBot="1" x14ac:dyDescent="0.3">
      <c r="A330" s="38">
        <v>35041</v>
      </c>
      <c r="B330" s="34" t="str">
        <f t="shared" si="39"/>
        <v/>
      </c>
      <c r="C330" s="19" t="str">
        <f t="shared" si="38"/>
        <v/>
      </c>
      <c r="D330" s="33" t="str">
        <f t="shared" si="40"/>
        <v/>
      </c>
      <c r="N330" s="23">
        <f t="shared" si="41"/>
        <v>0</v>
      </c>
      <c r="P330" s="28" t="str">
        <f t="shared" si="42"/>
        <v/>
      </c>
      <c r="Q330" s="31" t="str">
        <f t="shared" si="43"/>
        <v/>
      </c>
    </row>
    <row r="331" spans="1:17" ht="14.25" thickBot="1" x14ac:dyDescent="0.3">
      <c r="A331" s="38">
        <v>35042</v>
      </c>
      <c r="B331" s="34" t="str">
        <f t="shared" si="39"/>
        <v/>
      </c>
      <c r="C331" s="19" t="str">
        <f t="shared" si="38"/>
        <v/>
      </c>
      <c r="D331" s="33" t="str">
        <f t="shared" si="40"/>
        <v/>
      </c>
      <c r="N331" s="23">
        <f t="shared" si="41"/>
        <v>0</v>
      </c>
      <c r="P331" s="28" t="str">
        <f t="shared" si="42"/>
        <v/>
      </c>
      <c r="Q331" s="31" t="str">
        <f t="shared" si="43"/>
        <v/>
      </c>
    </row>
    <row r="332" spans="1:17" ht="14.25" thickBot="1" x14ac:dyDescent="0.3">
      <c r="A332" s="38">
        <v>35043</v>
      </c>
      <c r="B332" s="34" t="str">
        <f t="shared" si="39"/>
        <v/>
      </c>
      <c r="C332" s="19" t="str">
        <f t="shared" si="38"/>
        <v/>
      </c>
      <c r="D332" s="33" t="str">
        <f t="shared" si="40"/>
        <v/>
      </c>
      <c r="N332" s="23">
        <f t="shared" si="41"/>
        <v>0</v>
      </c>
      <c r="P332" s="28" t="str">
        <f t="shared" si="42"/>
        <v/>
      </c>
      <c r="Q332" s="31" t="str">
        <f t="shared" si="43"/>
        <v/>
      </c>
    </row>
    <row r="333" spans="1:17" ht="14.25" thickBot="1" x14ac:dyDescent="0.3">
      <c r="A333" s="38">
        <v>35044</v>
      </c>
      <c r="B333" s="34" t="str">
        <f t="shared" si="39"/>
        <v/>
      </c>
      <c r="C333" s="19" t="str">
        <f t="shared" si="38"/>
        <v/>
      </c>
      <c r="D333" s="33" t="str">
        <f t="shared" si="40"/>
        <v/>
      </c>
      <c r="N333" s="23">
        <f t="shared" si="41"/>
        <v>0</v>
      </c>
      <c r="P333" s="28" t="str">
        <f t="shared" si="42"/>
        <v/>
      </c>
      <c r="Q333" s="31" t="str">
        <f t="shared" si="43"/>
        <v/>
      </c>
    </row>
    <row r="334" spans="1:17" ht="14.25" thickBot="1" x14ac:dyDescent="0.3">
      <c r="A334" s="38">
        <v>35045</v>
      </c>
      <c r="B334" s="34" t="str">
        <f t="shared" si="39"/>
        <v/>
      </c>
      <c r="C334" s="19" t="str">
        <f t="shared" si="38"/>
        <v/>
      </c>
      <c r="D334" s="33" t="str">
        <f t="shared" si="40"/>
        <v/>
      </c>
      <c r="N334" s="23">
        <f t="shared" si="41"/>
        <v>0</v>
      </c>
      <c r="P334" s="28" t="str">
        <f t="shared" si="42"/>
        <v/>
      </c>
      <c r="Q334" s="31" t="str">
        <f t="shared" si="43"/>
        <v/>
      </c>
    </row>
    <row r="335" spans="1:17" ht="14.25" thickBot="1" x14ac:dyDescent="0.3">
      <c r="A335" s="38">
        <v>35046</v>
      </c>
      <c r="B335" s="34" t="str">
        <f t="shared" si="39"/>
        <v/>
      </c>
      <c r="C335" s="19" t="str">
        <f t="shared" si="38"/>
        <v/>
      </c>
      <c r="D335" s="33" t="str">
        <f t="shared" si="40"/>
        <v/>
      </c>
      <c r="N335" s="23">
        <f t="shared" si="41"/>
        <v>0</v>
      </c>
      <c r="P335" s="28" t="str">
        <f t="shared" si="42"/>
        <v/>
      </c>
      <c r="Q335" s="31" t="str">
        <f t="shared" si="43"/>
        <v/>
      </c>
    </row>
    <row r="336" spans="1:17" ht="14.25" thickBot="1" x14ac:dyDescent="0.3">
      <c r="A336" s="38">
        <v>35047</v>
      </c>
      <c r="B336" s="34" t="str">
        <f t="shared" si="39"/>
        <v/>
      </c>
      <c r="C336" s="19" t="str">
        <f t="shared" si="38"/>
        <v/>
      </c>
      <c r="D336" s="33" t="str">
        <f t="shared" si="40"/>
        <v/>
      </c>
      <c r="N336" s="23">
        <f t="shared" si="41"/>
        <v>0</v>
      </c>
      <c r="P336" s="28" t="str">
        <f t="shared" si="42"/>
        <v/>
      </c>
      <c r="Q336" s="31" t="str">
        <f t="shared" si="43"/>
        <v/>
      </c>
    </row>
    <row r="337" spans="1:17" ht="14.25" thickBot="1" x14ac:dyDescent="0.3">
      <c r="A337" s="38">
        <v>35048</v>
      </c>
      <c r="B337" s="34" t="str">
        <f t="shared" si="39"/>
        <v/>
      </c>
      <c r="C337" s="19" t="str">
        <f t="shared" si="38"/>
        <v/>
      </c>
      <c r="D337" s="33" t="str">
        <f t="shared" si="40"/>
        <v/>
      </c>
      <c r="N337" s="23">
        <f t="shared" si="41"/>
        <v>0</v>
      </c>
      <c r="P337" s="28" t="str">
        <f t="shared" si="42"/>
        <v/>
      </c>
      <c r="Q337" s="31" t="str">
        <f t="shared" si="43"/>
        <v/>
      </c>
    </row>
    <row r="338" spans="1:17" ht="14.25" thickBot="1" x14ac:dyDescent="0.3">
      <c r="A338" s="38">
        <v>35049</v>
      </c>
      <c r="B338" s="34" t="str">
        <f t="shared" si="39"/>
        <v/>
      </c>
      <c r="C338" s="19" t="str">
        <f t="shared" si="38"/>
        <v/>
      </c>
      <c r="D338" s="33" t="str">
        <f t="shared" si="40"/>
        <v/>
      </c>
      <c r="N338" s="23">
        <f t="shared" si="41"/>
        <v>0</v>
      </c>
      <c r="P338" s="28" t="str">
        <f t="shared" si="42"/>
        <v/>
      </c>
      <c r="Q338" s="31" t="str">
        <f t="shared" si="43"/>
        <v/>
      </c>
    </row>
    <row r="339" spans="1:17" ht="14.25" thickBot="1" x14ac:dyDescent="0.3">
      <c r="A339" s="38">
        <v>35050</v>
      </c>
      <c r="B339" s="34" t="str">
        <f t="shared" si="39"/>
        <v/>
      </c>
      <c r="C339" s="19" t="str">
        <f t="shared" si="38"/>
        <v/>
      </c>
      <c r="D339" s="33" t="str">
        <f t="shared" si="40"/>
        <v/>
      </c>
      <c r="N339" s="23">
        <f t="shared" si="41"/>
        <v>0</v>
      </c>
      <c r="P339" s="28" t="str">
        <f t="shared" si="42"/>
        <v/>
      </c>
      <c r="Q339" s="31" t="str">
        <f t="shared" si="43"/>
        <v/>
      </c>
    </row>
    <row r="340" spans="1:17" ht="14.25" thickBot="1" x14ac:dyDescent="0.3">
      <c r="A340" s="38">
        <v>35051</v>
      </c>
      <c r="B340" s="34" t="str">
        <f t="shared" si="39"/>
        <v/>
      </c>
      <c r="C340" s="19" t="str">
        <f t="shared" si="38"/>
        <v/>
      </c>
      <c r="D340" s="33" t="str">
        <f t="shared" si="40"/>
        <v/>
      </c>
      <c r="N340" s="23">
        <f t="shared" si="41"/>
        <v>0</v>
      </c>
      <c r="P340" s="28" t="str">
        <f t="shared" si="42"/>
        <v/>
      </c>
      <c r="Q340" s="31" t="str">
        <f t="shared" si="43"/>
        <v/>
      </c>
    </row>
    <row r="341" spans="1:17" ht="14.25" thickBot="1" x14ac:dyDescent="0.3">
      <c r="A341" s="38">
        <v>35052</v>
      </c>
      <c r="B341" s="34" t="str">
        <f t="shared" si="39"/>
        <v/>
      </c>
      <c r="C341" s="19" t="str">
        <f t="shared" si="38"/>
        <v/>
      </c>
      <c r="D341" s="33" t="str">
        <f t="shared" si="40"/>
        <v/>
      </c>
      <c r="N341" s="23">
        <f t="shared" si="41"/>
        <v>0</v>
      </c>
      <c r="P341" s="28" t="str">
        <f t="shared" si="42"/>
        <v/>
      </c>
      <c r="Q341" s="31" t="str">
        <f t="shared" si="43"/>
        <v/>
      </c>
    </row>
    <row r="342" spans="1:17" ht="14.25" thickBot="1" x14ac:dyDescent="0.3">
      <c r="A342" s="38">
        <v>35053</v>
      </c>
      <c r="B342" s="34" t="str">
        <f t="shared" si="39"/>
        <v/>
      </c>
      <c r="C342" s="19" t="str">
        <f t="shared" si="38"/>
        <v/>
      </c>
      <c r="D342" s="33" t="str">
        <f t="shared" si="40"/>
        <v/>
      </c>
      <c r="N342" s="23">
        <f t="shared" si="41"/>
        <v>0</v>
      </c>
      <c r="P342" s="28" t="str">
        <f t="shared" si="42"/>
        <v/>
      </c>
      <c r="Q342" s="31" t="str">
        <f t="shared" si="43"/>
        <v/>
      </c>
    </row>
    <row r="343" spans="1:17" ht="14.25" thickBot="1" x14ac:dyDescent="0.3">
      <c r="A343" s="38">
        <v>35054</v>
      </c>
      <c r="B343" s="34" t="str">
        <f t="shared" si="39"/>
        <v/>
      </c>
      <c r="C343" s="19" t="str">
        <f t="shared" si="38"/>
        <v/>
      </c>
      <c r="D343" s="33" t="str">
        <f t="shared" si="40"/>
        <v/>
      </c>
      <c r="N343" s="23">
        <f t="shared" si="41"/>
        <v>0</v>
      </c>
      <c r="P343" s="28" t="str">
        <f t="shared" si="42"/>
        <v/>
      </c>
      <c r="Q343" s="31" t="str">
        <f t="shared" si="43"/>
        <v/>
      </c>
    </row>
    <row r="344" spans="1:17" ht="14.25" thickBot="1" x14ac:dyDescent="0.3">
      <c r="A344" s="38">
        <v>35055</v>
      </c>
      <c r="B344" s="34" t="str">
        <f t="shared" si="39"/>
        <v/>
      </c>
      <c r="C344" s="19" t="str">
        <f t="shared" si="38"/>
        <v/>
      </c>
      <c r="D344" s="33" t="str">
        <f t="shared" si="40"/>
        <v/>
      </c>
      <c r="N344" s="23">
        <f t="shared" si="41"/>
        <v>0</v>
      </c>
      <c r="P344" s="28" t="str">
        <f t="shared" si="42"/>
        <v/>
      </c>
      <c r="Q344" s="31" t="str">
        <f t="shared" si="43"/>
        <v/>
      </c>
    </row>
    <row r="345" spans="1:17" ht="14.25" thickBot="1" x14ac:dyDescent="0.3">
      <c r="A345" s="38">
        <v>35056</v>
      </c>
      <c r="B345" s="34" t="str">
        <f t="shared" si="39"/>
        <v/>
      </c>
      <c r="C345" s="19" t="str">
        <f t="shared" si="38"/>
        <v/>
      </c>
      <c r="D345" s="33" t="str">
        <f t="shared" si="40"/>
        <v/>
      </c>
      <c r="N345" s="23">
        <f t="shared" si="41"/>
        <v>0</v>
      </c>
      <c r="P345" s="28" t="str">
        <f t="shared" si="42"/>
        <v/>
      </c>
      <c r="Q345" s="31" t="str">
        <f t="shared" si="43"/>
        <v/>
      </c>
    </row>
    <row r="346" spans="1:17" ht="14.25" thickBot="1" x14ac:dyDescent="0.3">
      <c r="A346" s="38">
        <v>35057</v>
      </c>
      <c r="B346" s="34" t="str">
        <f t="shared" si="39"/>
        <v/>
      </c>
      <c r="C346" s="19" t="str">
        <f t="shared" si="38"/>
        <v/>
      </c>
      <c r="D346" s="33" t="str">
        <f t="shared" si="40"/>
        <v/>
      </c>
      <c r="N346" s="23">
        <f t="shared" si="41"/>
        <v>0</v>
      </c>
      <c r="P346" s="28" t="str">
        <f t="shared" si="42"/>
        <v/>
      </c>
      <c r="Q346" s="31" t="str">
        <f t="shared" si="43"/>
        <v/>
      </c>
    </row>
    <row r="347" spans="1:17" ht="14.25" thickBot="1" x14ac:dyDescent="0.3">
      <c r="A347" s="38">
        <v>35058</v>
      </c>
      <c r="B347" s="34" t="str">
        <f t="shared" si="39"/>
        <v/>
      </c>
      <c r="C347" s="19" t="str">
        <f t="shared" si="38"/>
        <v/>
      </c>
      <c r="D347" s="33" t="str">
        <f t="shared" si="40"/>
        <v/>
      </c>
      <c r="N347" s="23">
        <f t="shared" si="41"/>
        <v>0</v>
      </c>
      <c r="P347" s="28" t="str">
        <f t="shared" si="42"/>
        <v/>
      </c>
      <c r="Q347" s="31" t="str">
        <f t="shared" si="43"/>
        <v/>
      </c>
    </row>
    <row r="348" spans="1:17" ht="14.25" thickBot="1" x14ac:dyDescent="0.3">
      <c r="A348" s="38">
        <v>35059</v>
      </c>
      <c r="B348" s="34" t="str">
        <f t="shared" si="39"/>
        <v/>
      </c>
      <c r="C348" s="19" t="str">
        <f t="shared" si="38"/>
        <v/>
      </c>
      <c r="D348" s="33" t="str">
        <f t="shared" si="40"/>
        <v/>
      </c>
      <c r="N348" s="23">
        <f t="shared" si="41"/>
        <v>0</v>
      </c>
      <c r="P348" s="28" t="str">
        <f t="shared" si="42"/>
        <v/>
      </c>
      <c r="Q348" s="31" t="str">
        <f t="shared" si="43"/>
        <v/>
      </c>
    </row>
    <row r="349" spans="1:17" ht="14.25" thickBot="1" x14ac:dyDescent="0.3">
      <c r="A349" s="38">
        <v>35060</v>
      </c>
      <c r="B349" s="34" t="str">
        <f t="shared" si="39"/>
        <v/>
      </c>
      <c r="C349" s="19" t="str">
        <f t="shared" si="38"/>
        <v/>
      </c>
      <c r="D349" s="33" t="str">
        <f t="shared" si="40"/>
        <v/>
      </c>
      <c r="N349" s="23">
        <f t="shared" si="41"/>
        <v>0</v>
      </c>
      <c r="P349" s="28" t="str">
        <f t="shared" si="42"/>
        <v/>
      </c>
      <c r="Q349" s="31" t="str">
        <f t="shared" si="43"/>
        <v/>
      </c>
    </row>
    <row r="350" spans="1:17" ht="14.25" thickBot="1" x14ac:dyDescent="0.3">
      <c r="A350" s="38">
        <v>35061</v>
      </c>
      <c r="B350" s="34" t="str">
        <f t="shared" si="39"/>
        <v/>
      </c>
      <c r="C350" s="19" t="str">
        <f t="shared" si="38"/>
        <v/>
      </c>
      <c r="D350" s="33" t="str">
        <f t="shared" si="40"/>
        <v/>
      </c>
      <c r="N350" s="23">
        <f t="shared" si="41"/>
        <v>0</v>
      </c>
      <c r="P350" s="28" t="str">
        <f t="shared" si="42"/>
        <v/>
      </c>
      <c r="Q350" s="31" t="str">
        <f t="shared" si="43"/>
        <v/>
      </c>
    </row>
    <row r="351" spans="1:17" ht="14.25" thickBot="1" x14ac:dyDescent="0.3">
      <c r="A351" s="38">
        <v>35062</v>
      </c>
      <c r="B351" s="34" t="str">
        <f t="shared" si="39"/>
        <v/>
      </c>
      <c r="C351" s="19" t="str">
        <f t="shared" si="38"/>
        <v/>
      </c>
      <c r="D351" s="33" t="str">
        <f t="shared" si="40"/>
        <v/>
      </c>
      <c r="N351" s="23">
        <f t="shared" si="41"/>
        <v>0</v>
      </c>
      <c r="P351" s="28" t="str">
        <f t="shared" si="42"/>
        <v/>
      </c>
      <c r="Q351" s="31" t="str">
        <f t="shared" si="43"/>
        <v/>
      </c>
    </row>
    <row r="352" spans="1:17" ht="14.25" thickBot="1" x14ac:dyDescent="0.3">
      <c r="A352" s="38">
        <v>35063</v>
      </c>
      <c r="B352" s="34" t="str">
        <f t="shared" si="39"/>
        <v/>
      </c>
      <c r="C352" s="19" t="str">
        <f t="shared" si="38"/>
        <v/>
      </c>
      <c r="D352" s="33" t="str">
        <f t="shared" si="40"/>
        <v/>
      </c>
      <c r="N352" s="23">
        <f t="shared" si="41"/>
        <v>0</v>
      </c>
      <c r="P352" s="28" t="str">
        <f t="shared" si="42"/>
        <v/>
      </c>
      <c r="Q352" s="31" t="str">
        <f t="shared" si="43"/>
        <v/>
      </c>
    </row>
    <row r="353" spans="1:17" ht="14.25" thickBot="1" x14ac:dyDescent="0.3">
      <c r="A353" s="38">
        <v>35064</v>
      </c>
      <c r="B353" s="34" t="str">
        <f t="shared" si="39"/>
        <v/>
      </c>
      <c r="C353" s="19" t="str">
        <f t="shared" si="38"/>
        <v/>
      </c>
      <c r="D353" s="33" t="str">
        <f t="shared" si="40"/>
        <v/>
      </c>
      <c r="N353" s="23">
        <f t="shared" si="41"/>
        <v>0</v>
      </c>
      <c r="P353" s="28" t="str">
        <f t="shared" si="42"/>
        <v/>
      </c>
      <c r="Q353" s="31" t="str">
        <f t="shared" si="43"/>
        <v/>
      </c>
    </row>
    <row r="354" spans="1:17" ht="14.25" thickBot="1" x14ac:dyDescent="0.3">
      <c r="A354" s="38">
        <v>35065</v>
      </c>
      <c r="B354" s="34" t="str">
        <f t="shared" si="39"/>
        <v/>
      </c>
      <c r="C354" s="19" t="str">
        <f t="shared" si="38"/>
        <v/>
      </c>
      <c r="D354" s="33" t="str">
        <f t="shared" si="40"/>
        <v/>
      </c>
      <c r="N354" s="23">
        <f t="shared" si="41"/>
        <v>0</v>
      </c>
      <c r="P354" s="28" t="str">
        <f t="shared" si="42"/>
        <v/>
      </c>
      <c r="Q354" s="31" t="str">
        <f t="shared" si="43"/>
        <v/>
      </c>
    </row>
    <row r="355" spans="1:17" ht="14.25" thickBot="1" x14ac:dyDescent="0.3">
      <c r="A355" s="38">
        <v>35066</v>
      </c>
      <c r="B355" s="34" t="str">
        <f t="shared" si="39"/>
        <v/>
      </c>
      <c r="C355" s="19" t="str">
        <f t="shared" si="38"/>
        <v/>
      </c>
      <c r="D355" s="33" t="str">
        <f t="shared" si="40"/>
        <v/>
      </c>
      <c r="N355" s="23">
        <f t="shared" si="41"/>
        <v>0</v>
      </c>
      <c r="P355" s="28" t="str">
        <f t="shared" si="42"/>
        <v/>
      </c>
      <c r="Q355" s="31" t="str">
        <f t="shared" si="43"/>
        <v/>
      </c>
    </row>
    <row r="356" spans="1:17" ht="14.25" thickBot="1" x14ac:dyDescent="0.3">
      <c r="A356" s="38">
        <v>35067</v>
      </c>
      <c r="B356" s="34" t="str">
        <f t="shared" si="39"/>
        <v/>
      </c>
      <c r="C356" s="19" t="str">
        <f t="shared" si="38"/>
        <v/>
      </c>
      <c r="D356" s="33" t="str">
        <f t="shared" si="40"/>
        <v/>
      </c>
      <c r="N356" s="23">
        <f t="shared" si="41"/>
        <v>0</v>
      </c>
      <c r="P356" s="28" t="str">
        <f t="shared" si="42"/>
        <v/>
      </c>
      <c r="Q356" s="31" t="str">
        <f t="shared" si="43"/>
        <v/>
      </c>
    </row>
    <row r="357" spans="1:17" ht="14.25" thickBot="1" x14ac:dyDescent="0.3">
      <c r="A357" s="38">
        <v>35068</v>
      </c>
      <c r="B357" s="34" t="str">
        <f t="shared" si="39"/>
        <v/>
      </c>
      <c r="C357" s="19" t="str">
        <f t="shared" si="38"/>
        <v/>
      </c>
      <c r="D357" s="33" t="str">
        <f t="shared" si="40"/>
        <v/>
      </c>
      <c r="N357" s="23">
        <f t="shared" si="41"/>
        <v>0</v>
      </c>
      <c r="P357" s="28" t="str">
        <f t="shared" si="42"/>
        <v/>
      </c>
      <c r="Q357" s="31" t="str">
        <f t="shared" si="43"/>
        <v/>
      </c>
    </row>
    <row r="358" spans="1:17" ht="14.25" thickBot="1" x14ac:dyDescent="0.3">
      <c r="A358" s="38">
        <v>35069</v>
      </c>
      <c r="B358" s="34" t="str">
        <f t="shared" si="39"/>
        <v/>
      </c>
      <c r="C358" s="19" t="str">
        <f t="shared" si="38"/>
        <v/>
      </c>
      <c r="D358" s="33" t="str">
        <f t="shared" si="40"/>
        <v/>
      </c>
      <c r="N358" s="23">
        <f t="shared" si="41"/>
        <v>0</v>
      </c>
      <c r="P358" s="28" t="str">
        <f t="shared" si="42"/>
        <v/>
      </c>
      <c r="Q358" s="31" t="str">
        <f t="shared" si="43"/>
        <v/>
      </c>
    </row>
    <row r="359" spans="1:17" ht="14.25" thickBot="1" x14ac:dyDescent="0.3">
      <c r="A359" s="38">
        <v>35070</v>
      </c>
      <c r="B359" s="34" t="str">
        <f t="shared" si="39"/>
        <v/>
      </c>
      <c r="C359" s="19" t="str">
        <f t="shared" si="38"/>
        <v/>
      </c>
      <c r="D359" s="33" t="str">
        <f t="shared" si="40"/>
        <v/>
      </c>
      <c r="N359" s="23">
        <f t="shared" si="41"/>
        <v>0</v>
      </c>
      <c r="P359" s="28" t="str">
        <f t="shared" si="42"/>
        <v/>
      </c>
      <c r="Q359" s="31" t="str">
        <f t="shared" si="43"/>
        <v/>
      </c>
    </row>
    <row r="360" spans="1:17" ht="14.25" thickBot="1" x14ac:dyDescent="0.3">
      <c r="A360" s="38">
        <v>35071</v>
      </c>
      <c r="B360" s="34" t="str">
        <f t="shared" si="39"/>
        <v/>
      </c>
      <c r="C360" s="19" t="str">
        <f t="shared" si="38"/>
        <v/>
      </c>
      <c r="D360" s="33" t="str">
        <f t="shared" si="40"/>
        <v/>
      </c>
      <c r="N360" s="23">
        <f t="shared" si="41"/>
        <v>0</v>
      </c>
      <c r="P360" s="28" t="str">
        <f t="shared" si="42"/>
        <v/>
      </c>
      <c r="Q360" s="31" t="str">
        <f t="shared" si="43"/>
        <v/>
      </c>
    </row>
    <row r="361" spans="1:17" ht="14.25" thickBot="1" x14ac:dyDescent="0.3">
      <c r="A361" s="38">
        <v>35072</v>
      </c>
      <c r="B361" s="34" t="str">
        <f t="shared" si="39"/>
        <v/>
      </c>
      <c r="C361" s="19" t="str">
        <f t="shared" si="38"/>
        <v/>
      </c>
      <c r="D361" s="33" t="str">
        <f t="shared" si="40"/>
        <v/>
      </c>
      <c r="N361" s="23">
        <f t="shared" si="41"/>
        <v>0</v>
      </c>
      <c r="P361" s="28" t="str">
        <f t="shared" si="42"/>
        <v/>
      </c>
      <c r="Q361" s="31" t="str">
        <f t="shared" si="43"/>
        <v/>
      </c>
    </row>
    <row r="362" spans="1:17" ht="14.25" thickBot="1" x14ac:dyDescent="0.3">
      <c r="A362" s="38">
        <v>35073</v>
      </c>
      <c r="B362" s="34" t="str">
        <f t="shared" si="39"/>
        <v/>
      </c>
      <c r="C362" s="19" t="str">
        <f t="shared" si="38"/>
        <v/>
      </c>
      <c r="D362" s="33" t="str">
        <f t="shared" si="40"/>
        <v/>
      </c>
      <c r="N362" s="23">
        <f t="shared" si="41"/>
        <v>0</v>
      </c>
      <c r="P362" s="28" t="str">
        <f t="shared" si="42"/>
        <v/>
      </c>
      <c r="Q362" s="31" t="str">
        <f t="shared" si="43"/>
        <v/>
      </c>
    </row>
    <row r="363" spans="1:17" ht="14.25" thickBot="1" x14ac:dyDescent="0.3">
      <c r="A363" s="38">
        <v>35074</v>
      </c>
      <c r="B363" s="34" t="str">
        <f t="shared" si="39"/>
        <v/>
      </c>
      <c r="C363" s="19" t="str">
        <f t="shared" si="38"/>
        <v/>
      </c>
      <c r="D363" s="33" t="str">
        <f t="shared" si="40"/>
        <v/>
      </c>
      <c r="N363" s="23">
        <f t="shared" si="41"/>
        <v>0</v>
      </c>
      <c r="P363" s="28" t="str">
        <f t="shared" si="42"/>
        <v/>
      </c>
      <c r="Q363" s="31" t="str">
        <f t="shared" si="43"/>
        <v/>
      </c>
    </row>
    <row r="364" spans="1:17" ht="14.25" thickBot="1" x14ac:dyDescent="0.3">
      <c r="A364" s="38">
        <v>35075</v>
      </c>
      <c r="B364" s="34" t="str">
        <f t="shared" si="39"/>
        <v/>
      </c>
      <c r="C364" s="19" t="str">
        <f t="shared" si="38"/>
        <v/>
      </c>
      <c r="D364" s="33" t="str">
        <f t="shared" si="40"/>
        <v/>
      </c>
      <c r="N364" s="23">
        <f t="shared" si="41"/>
        <v>0</v>
      </c>
      <c r="P364" s="28" t="str">
        <f t="shared" si="42"/>
        <v/>
      </c>
      <c r="Q364" s="31" t="str">
        <f t="shared" si="43"/>
        <v/>
      </c>
    </row>
    <row r="365" spans="1:17" ht="14.25" thickBot="1" x14ac:dyDescent="0.3">
      <c r="A365" s="38">
        <v>35076</v>
      </c>
      <c r="B365" s="34" t="str">
        <f t="shared" si="39"/>
        <v/>
      </c>
      <c r="C365" s="19" t="str">
        <f t="shared" ref="C365:C428" si="44">IF(E365="","",YEAR(E365))</f>
        <v/>
      </c>
      <c r="D365" s="33" t="str">
        <f t="shared" si="40"/>
        <v/>
      </c>
      <c r="N365" s="23">
        <f t="shared" si="41"/>
        <v>0</v>
      </c>
      <c r="P365" s="28" t="str">
        <f t="shared" si="42"/>
        <v/>
      </c>
      <c r="Q365" s="31" t="str">
        <f t="shared" si="43"/>
        <v/>
      </c>
    </row>
    <row r="366" spans="1:17" ht="14.25" thickBot="1" x14ac:dyDescent="0.3">
      <c r="A366" s="38">
        <v>35077</v>
      </c>
      <c r="B366" s="34" t="str">
        <f t="shared" si="39"/>
        <v/>
      </c>
      <c r="C366" s="19" t="str">
        <f t="shared" si="44"/>
        <v/>
      </c>
      <c r="D366" s="33" t="str">
        <f t="shared" si="40"/>
        <v/>
      </c>
      <c r="N366" s="23">
        <f t="shared" si="41"/>
        <v>0</v>
      </c>
      <c r="P366" s="28" t="str">
        <f t="shared" si="42"/>
        <v/>
      </c>
      <c r="Q366" s="31" t="str">
        <f t="shared" si="43"/>
        <v/>
      </c>
    </row>
    <row r="367" spans="1:17" ht="14.25" thickBot="1" x14ac:dyDescent="0.3">
      <c r="A367" s="38">
        <v>35078</v>
      </c>
      <c r="B367" s="34" t="str">
        <f t="shared" si="39"/>
        <v/>
      </c>
      <c r="C367" s="19" t="str">
        <f t="shared" si="44"/>
        <v/>
      </c>
      <c r="D367" s="33" t="str">
        <f t="shared" si="40"/>
        <v/>
      </c>
      <c r="N367" s="23">
        <f t="shared" si="41"/>
        <v>0</v>
      </c>
      <c r="P367" s="28" t="str">
        <f t="shared" si="42"/>
        <v/>
      </c>
      <c r="Q367" s="31" t="str">
        <f t="shared" si="43"/>
        <v/>
      </c>
    </row>
    <row r="368" spans="1:17" ht="14.25" thickBot="1" x14ac:dyDescent="0.3">
      <c r="A368" s="38">
        <v>35079</v>
      </c>
      <c r="B368" s="34" t="str">
        <f t="shared" ref="B368:B431" si="45">IF(E368="","",MONTH(E368))</f>
        <v/>
      </c>
      <c r="C368" s="19" t="str">
        <f t="shared" si="44"/>
        <v/>
      </c>
      <c r="D368" s="33" t="str">
        <f t="shared" ref="D368:D431" si="46">IF(E368="","",WEEKNUM(E368,2))</f>
        <v/>
      </c>
      <c r="N368" s="23">
        <f t="shared" si="41"/>
        <v>0</v>
      </c>
      <c r="P368" s="28" t="str">
        <f t="shared" si="42"/>
        <v/>
      </c>
      <c r="Q368" s="31" t="str">
        <f t="shared" si="43"/>
        <v/>
      </c>
    </row>
    <row r="369" spans="1:17" ht="14.25" thickBot="1" x14ac:dyDescent="0.3">
      <c r="A369" s="38">
        <v>35080</v>
      </c>
      <c r="B369" s="34" t="str">
        <f t="shared" si="45"/>
        <v/>
      </c>
      <c r="C369" s="19" t="str">
        <f t="shared" si="44"/>
        <v/>
      </c>
      <c r="D369" s="33" t="str">
        <f t="shared" si="46"/>
        <v/>
      </c>
      <c r="N369" s="23">
        <f t="shared" si="41"/>
        <v>0</v>
      </c>
      <c r="P369" s="28" t="str">
        <f t="shared" si="42"/>
        <v/>
      </c>
      <c r="Q369" s="31" t="str">
        <f t="shared" si="43"/>
        <v/>
      </c>
    </row>
    <row r="370" spans="1:17" ht="14.25" thickBot="1" x14ac:dyDescent="0.3">
      <c r="A370" s="38">
        <v>35081</v>
      </c>
      <c r="B370" s="34" t="str">
        <f t="shared" si="45"/>
        <v/>
      </c>
      <c r="C370" s="19" t="str">
        <f t="shared" si="44"/>
        <v/>
      </c>
      <c r="D370" s="33" t="str">
        <f t="shared" si="46"/>
        <v/>
      </c>
      <c r="N370" s="23">
        <f t="shared" si="41"/>
        <v>0</v>
      </c>
      <c r="P370" s="28" t="str">
        <f t="shared" si="42"/>
        <v/>
      </c>
      <c r="Q370" s="31" t="str">
        <f t="shared" si="43"/>
        <v/>
      </c>
    </row>
    <row r="371" spans="1:17" ht="14.25" thickBot="1" x14ac:dyDescent="0.3">
      <c r="A371" s="38">
        <v>35082</v>
      </c>
      <c r="B371" s="34" t="str">
        <f t="shared" si="45"/>
        <v/>
      </c>
      <c r="C371" s="19" t="str">
        <f t="shared" si="44"/>
        <v/>
      </c>
      <c r="D371" s="33" t="str">
        <f t="shared" si="46"/>
        <v/>
      </c>
      <c r="N371" s="23">
        <f t="shared" si="41"/>
        <v>0</v>
      </c>
      <c r="P371" s="28" t="str">
        <f t="shared" si="42"/>
        <v/>
      </c>
      <c r="Q371" s="31" t="str">
        <f t="shared" si="43"/>
        <v/>
      </c>
    </row>
    <row r="372" spans="1:17" ht="14.25" thickBot="1" x14ac:dyDescent="0.3">
      <c r="A372" s="38">
        <v>35083</v>
      </c>
      <c r="B372" s="34" t="str">
        <f t="shared" si="45"/>
        <v/>
      </c>
      <c r="C372" s="19" t="str">
        <f t="shared" si="44"/>
        <v/>
      </c>
      <c r="D372" s="33" t="str">
        <f t="shared" si="46"/>
        <v/>
      </c>
      <c r="N372" s="23">
        <f t="shared" si="41"/>
        <v>0</v>
      </c>
      <c r="P372" s="28" t="str">
        <f t="shared" si="42"/>
        <v/>
      </c>
      <c r="Q372" s="31" t="str">
        <f t="shared" si="43"/>
        <v/>
      </c>
    </row>
    <row r="373" spans="1:17" ht="14.25" thickBot="1" x14ac:dyDescent="0.3">
      <c r="A373" s="38">
        <v>35084</v>
      </c>
      <c r="B373" s="34" t="str">
        <f t="shared" si="45"/>
        <v/>
      </c>
      <c r="C373" s="19" t="str">
        <f t="shared" si="44"/>
        <v/>
      </c>
      <c r="D373" s="33" t="str">
        <f t="shared" si="46"/>
        <v/>
      </c>
      <c r="N373" s="23">
        <f t="shared" si="41"/>
        <v>0</v>
      </c>
      <c r="P373" s="28" t="str">
        <f t="shared" si="42"/>
        <v/>
      </c>
      <c r="Q373" s="31" t="str">
        <f t="shared" si="43"/>
        <v/>
      </c>
    </row>
    <row r="374" spans="1:17" ht="14.25" thickBot="1" x14ac:dyDescent="0.3">
      <c r="A374" s="38">
        <v>35085</v>
      </c>
      <c r="B374" s="34" t="str">
        <f t="shared" si="45"/>
        <v/>
      </c>
      <c r="C374" s="19" t="str">
        <f t="shared" si="44"/>
        <v/>
      </c>
      <c r="D374" s="33" t="str">
        <f t="shared" si="46"/>
        <v/>
      </c>
      <c r="N374" s="23">
        <f t="shared" si="41"/>
        <v>0</v>
      </c>
      <c r="P374" s="28" t="str">
        <f t="shared" si="42"/>
        <v/>
      </c>
      <c r="Q374" s="31" t="str">
        <f t="shared" si="43"/>
        <v/>
      </c>
    </row>
    <row r="375" spans="1:17" ht="14.25" thickBot="1" x14ac:dyDescent="0.3">
      <c r="A375" s="38">
        <v>35086</v>
      </c>
      <c r="B375" s="34" t="str">
        <f t="shared" si="45"/>
        <v/>
      </c>
      <c r="C375" s="19" t="str">
        <f t="shared" si="44"/>
        <v/>
      </c>
      <c r="D375" s="33" t="str">
        <f t="shared" si="46"/>
        <v/>
      </c>
      <c r="N375" s="23">
        <f t="shared" si="41"/>
        <v>0</v>
      </c>
      <c r="P375" s="28" t="str">
        <f t="shared" si="42"/>
        <v/>
      </c>
      <c r="Q375" s="31" t="str">
        <f t="shared" si="43"/>
        <v/>
      </c>
    </row>
    <row r="376" spans="1:17" ht="14.25" thickBot="1" x14ac:dyDescent="0.3">
      <c r="A376" s="38">
        <v>35087</v>
      </c>
      <c r="B376" s="34" t="str">
        <f t="shared" si="45"/>
        <v/>
      </c>
      <c r="C376" s="19" t="str">
        <f t="shared" si="44"/>
        <v/>
      </c>
      <c r="D376" s="33" t="str">
        <f t="shared" si="46"/>
        <v/>
      </c>
      <c r="N376" s="23">
        <f t="shared" si="41"/>
        <v>0</v>
      </c>
      <c r="P376" s="28" t="str">
        <f t="shared" si="42"/>
        <v/>
      </c>
      <c r="Q376" s="31" t="str">
        <f t="shared" si="43"/>
        <v/>
      </c>
    </row>
    <row r="377" spans="1:17" ht="14.25" thickBot="1" x14ac:dyDescent="0.3">
      <c r="A377" s="38">
        <v>35088</v>
      </c>
      <c r="B377" s="34" t="str">
        <f t="shared" si="45"/>
        <v/>
      </c>
      <c r="C377" s="19" t="str">
        <f t="shared" si="44"/>
        <v/>
      </c>
      <c r="D377" s="33" t="str">
        <f t="shared" si="46"/>
        <v/>
      </c>
      <c r="N377" s="23">
        <f t="shared" si="41"/>
        <v>0</v>
      </c>
      <c r="P377" s="28" t="str">
        <f t="shared" si="42"/>
        <v/>
      </c>
      <c r="Q377" s="31" t="str">
        <f t="shared" si="43"/>
        <v/>
      </c>
    </row>
    <row r="378" spans="1:17" ht="14.25" thickBot="1" x14ac:dyDescent="0.3">
      <c r="A378" s="38">
        <v>35089</v>
      </c>
      <c r="B378" s="34" t="str">
        <f t="shared" si="45"/>
        <v/>
      </c>
      <c r="C378" s="19" t="str">
        <f t="shared" si="44"/>
        <v/>
      </c>
      <c r="D378" s="33" t="str">
        <f t="shared" si="46"/>
        <v/>
      </c>
      <c r="N378" s="23">
        <f t="shared" si="41"/>
        <v>0</v>
      </c>
      <c r="P378" s="28" t="str">
        <f t="shared" si="42"/>
        <v/>
      </c>
      <c r="Q378" s="31" t="str">
        <f t="shared" si="43"/>
        <v/>
      </c>
    </row>
    <row r="379" spans="1:17" ht="14.25" thickBot="1" x14ac:dyDescent="0.3">
      <c r="A379" s="38">
        <v>35090</v>
      </c>
      <c r="B379" s="34" t="str">
        <f t="shared" si="45"/>
        <v/>
      </c>
      <c r="C379" s="19" t="str">
        <f t="shared" si="44"/>
        <v/>
      </c>
      <c r="D379" s="33" t="str">
        <f t="shared" si="46"/>
        <v/>
      </c>
      <c r="N379" s="23">
        <f t="shared" si="41"/>
        <v>0</v>
      </c>
      <c r="P379" s="28" t="str">
        <f t="shared" si="42"/>
        <v/>
      </c>
      <c r="Q379" s="31" t="str">
        <f t="shared" si="43"/>
        <v/>
      </c>
    </row>
    <row r="380" spans="1:17" ht="14.25" thickBot="1" x14ac:dyDescent="0.3">
      <c r="A380" s="38">
        <v>35091</v>
      </c>
      <c r="B380" s="34" t="str">
        <f t="shared" si="45"/>
        <v/>
      </c>
      <c r="C380" s="19" t="str">
        <f t="shared" si="44"/>
        <v/>
      </c>
      <c r="D380" s="33" t="str">
        <f t="shared" si="46"/>
        <v/>
      </c>
      <c r="N380" s="23">
        <f t="shared" si="41"/>
        <v>0</v>
      </c>
      <c r="P380" s="28" t="str">
        <f t="shared" si="42"/>
        <v/>
      </c>
      <c r="Q380" s="31" t="str">
        <f t="shared" si="43"/>
        <v/>
      </c>
    </row>
    <row r="381" spans="1:17" ht="14.25" thickBot="1" x14ac:dyDescent="0.3">
      <c r="A381" s="38">
        <v>35092</v>
      </c>
      <c r="B381" s="34" t="str">
        <f t="shared" si="45"/>
        <v/>
      </c>
      <c r="C381" s="19" t="str">
        <f t="shared" si="44"/>
        <v/>
      </c>
      <c r="D381" s="33" t="str">
        <f t="shared" si="46"/>
        <v/>
      </c>
      <c r="N381" s="23">
        <f t="shared" si="41"/>
        <v>0</v>
      </c>
      <c r="P381" s="28" t="str">
        <f t="shared" si="42"/>
        <v/>
      </c>
      <c r="Q381" s="31" t="str">
        <f t="shared" si="43"/>
        <v/>
      </c>
    </row>
    <row r="382" spans="1:17" ht="14.25" thickBot="1" x14ac:dyDescent="0.3">
      <c r="A382" s="38">
        <v>35093</v>
      </c>
      <c r="B382" s="34" t="str">
        <f t="shared" si="45"/>
        <v/>
      </c>
      <c r="C382" s="19" t="str">
        <f t="shared" si="44"/>
        <v/>
      </c>
      <c r="D382" s="33" t="str">
        <f t="shared" si="46"/>
        <v/>
      </c>
      <c r="N382" s="23">
        <f t="shared" si="41"/>
        <v>0</v>
      </c>
      <c r="P382" s="28" t="str">
        <f t="shared" si="42"/>
        <v/>
      </c>
      <c r="Q382" s="31" t="str">
        <f t="shared" si="43"/>
        <v/>
      </c>
    </row>
    <row r="383" spans="1:17" ht="14.25" thickBot="1" x14ac:dyDescent="0.3">
      <c r="A383" s="38">
        <v>35094</v>
      </c>
      <c r="B383" s="34" t="str">
        <f t="shared" si="45"/>
        <v/>
      </c>
      <c r="C383" s="19" t="str">
        <f t="shared" si="44"/>
        <v/>
      </c>
      <c r="D383" s="33" t="str">
        <f t="shared" si="46"/>
        <v/>
      </c>
      <c r="N383" s="23">
        <f t="shared" si="41"/>
        <v>0</v>
      </c>
      <c r="P383" s="28" t="str">
        <f t="shared" si="42"/>
        <v/>
      </c>
      <c r="Q383" s="31" t="str">
        <f t="shared" si="43"/>
        <v/>
      </c>
    </row>
    <row r="384" spans="1:17" ht="14.25" thickBot="1" x14ac:dyDescent="0.3">
      <c r="A384" s="38">
        <v>35095</v>
      </c>
      <c r="B384" s="34" t="str">
        <f t="shared" si="45"/>
        <v/>
      </c>
      <c r="C384" s="19" t="str">
        <f t="shared" si="44"/>
        <v/>
      </c>
      <c r="D384" s="33" t="str">
        <f t="shared" si="46"/>
        <v/>
      </c>
      <c r="N384" s="23">
        <f t="shared" si="41"/>
        <v>0</v>
      </c>
      <c r="P384" s="28" t="str">
        <f t="shared" si="42"/>
        <v/>
      </c>
      <c r="Q384" s="31" t="str">
        <f t="shared" si="43"/>
        <v/>
      </c>
    </row>
    <row r="385" spans="1:17" ht="14.25" thickBot="1" x14ac:dyDescent="0.3">
      <c r="A385" s="38">
        <v>35096</v>
      </c>
      <c r="B385" s="34" t="str">
        <f t="shared" si="45"/>
        <v/>
      </c>
      <c r="C385" s="19" t="str">
        <f t="shared" si="44"/>
        <v/>
      </c>
      <c r="D385" s="33" t="str">
        <f t="shared" si="46"/>
        <v/>
      </c>
      <c r="N385" s="23">
        <f t="shared" si="41"/>
        <v>0</v>
      </c>
      <c r="P385" s="28" t="str">
        <f t="shared" si="42"/>
        <v/>
      </c>
      <c r="Q385" s="31" t="str">
        <f t="shared" si="43"/>
        <v/>
      </c>
    </row>
    <row r="386" spans="1:17" ht="14.25" thickBot="1" x14ac:dyDescent="0.3">
      <c r="A386" s="38">
        <v>35097</v>
      </c>
      <c r="B386" s="34" t="str">
        <f t="shared" si="45"/>
        <v/>
      </c>
      <c r="C386" s="19" t="str">
        <f t="shared" si="44"/>
        <v/>
      </c>
      <c r="D386" s="33" t="str">
        <f t="shared" si="46"/>
        <v/>
      </c>
      <c r="N386" s="23">
        <f t="shared" si="41"/>
        <v>0</v>
      </c>
      <c r="P386" s="28" t="str">
        <f t="shared" si="42"/>
        <v/>
      </c>
      <c r="Q386" s="31" t="str">
        <f t="shared" si="43"/>
        <v/>
      </c>
    </row>
    <row r="387" spans="1:17" ht="14.25" thickBot="1" x14ac:dyDescent="0.3">
      <c r="A387" s="38">
        <v>35098</v>
      </c>
      <c r="B387" s="34" t="str">
        <f t="shared" si="45"/>
        <v/>
      </c>
      <c r="C387" s="19" t="str">
        <f t="shared" si="44"/>
        <v/>
      </c>
      <c r="D387" s="33" t="str">
        <f t="shared" si="46"/>
        <v/>
      </c>
      <c r="N387" s="23">
        <f t="shared" si="41"/>
        <v>0</v>
      </c>
      <c r="P387" s="28" t="str">
        <f t="shared" si="42"/>
        <v/>
      </c>
      <c r="Q387" s="31" t="str">
        <f t="shared" si="43"/>
        <v/>
      </c>
    </row>
    <row r="388" spans="1:17" ht="14.25" thickBot="1" x14ac:dyDescent="0.3">
      <c r="A388" s="38">
        <v>35099</v>
      </c>
      <c r="B388" s="34" t="str">
        <f t="shared" si="45"/>
        <v/>
      </c>
      <c r="C388" s="19" t="str">
        <f t="shared" si="44"/>
        <v/>
      </c>
      <c r="D388" s="33" t="str">
        <f t="shared" si="46"/>
        <v/>
      </c>
      <c r="N388" s="23">
        <f t="shared" si="41"/>
        <v>0</v>
      </c>
      <c r="P388" s="28" t="str">
        <f t="shared" si="42"/>
        <v/>
      </c>
      <c r="Q388" s="31" t="str">
        <f t="shared" si="43"/>
        <v/>
      </c>
    </row>
    <row r="389" spans="1:17" ht="14.25" thickBot="1" x14ac:dyDescent="0.3">
      <c r="A389" s="38">
        <v>35100</v>
      </c>
      <c r="B389" s="34" t="str">
        <f t="shared" si="45"/>
        <v/>
      </c>
      <c r="C389" s="19" t="str">
        <f t="shared" si="44"/>
        <v/>
      </c>
      <c r="D389" s="33" t="str">
        <f t="shared" si="46"/>
        <v/>
      </c>
      <c r="N389" s="23">
        <f t="shared" si="41"/>
        <v>0</v>
      </c>
      <c r="P389" s="28" t="str">
        <f t="shared" si="42"/>
        <v/>
      </c>
      <c r="Q389" s="31" t="str">
        <f t="shared" si="43"/>
        <v/>
      </c>
    </row>
    <row r="390" spans="1:17" ht="14.25" thickBot="1" x14ac:dyDescent="0.3">
      <c r="A390" s="38">
        <v>35101</v>
      </c>
      <c r="B390" s="34" t="str">
        <f t="shared" si="45"/>
        <v/>
      </c>
      <c r="C390" s="19" t="str">
        <f t="shared" si="44"/>
        <v/>
      </c>
      <c r="D390" s="33" t="str">
        <f t="shared" si="46"/>
        <v/>
      </c>
      <c r="N390" s="23">
        <f t="shared" ref="N390:N453" si="47">nbjc(F390,G390)</f>
        <v>0</v>
      </c>
      <c r="P390" s="28" t="str">
        <f t="shared" ref="P390:P453" si="48">IF(M390="","",IF(OR(F390="3F",F390="AEDIFICAT",F390="ANTIN"),M390+N390+1,WORKDAY(M390,N390)))</f>
        <v/>
      </c>
      <c r="Q390" s="31" t="str">
        <f t="shared" ref="Q390:Q453" si="49">IF(OR(F390="rivp centre",F390="rivp nord"),WORKDAY(E390,3),"")</f>
        <v/>
      </c>
    </row>
    <row r="391" spans="1:17" ht="14.25" thickBot="1" x14ac:dyDescent="0.3">
      <c r="A391" s="38">
        <v>35102</v>
      </c>
      <c r="B391" s="34" t="str">
        <f t="shared" si="45"/>
        <v/>
      </c>
      <c r="C391" s="19" t="str">
        <f t="shared" si="44"/>
        <v/>
      </c>
      <c r="D391" s="33" t="str">
        <f t="shared" si="46"/>
        <v/>
      </c>
      <c r="N391" s="23">
        <f t="shared" si="47"/>
        <v>0</v>
      </c>
      <c r="P391" s="28" t="str">
        <f t="shared" si="48"/>
        <v/>
      </c>
      <c r="Q391" s="31" t="str">
        <f t="shared" si="49"/>
        <v/>
      </c>
    </row>
    <row r="392" spans="1:17" ht="14.25" thickBot="1" x14ac:dyDescent="0.3">
      <c r="A392" s="38">
        <v>35103</v>
      </c>
      <c r="B392" s="34" t="str">
        <f t="shared" si="45"/>
        <v/>
      </c>
      <c r="C392" s="19" t="str">
        <f t="shared" si="44"/>
        <v/>
      </c>
      <c r="D392" s="33" t="str">
        <f t="shared" si="46"/>
        <v/>
      </c>
      <c r="N392" s="23">
        <f t="shared" si="47"/>
        <v>0</v>
      </c>
      <c r="P392" s="28" t="str">
        <f t="shared" si="48"/>
        <v/>
      </c>
      <c r="Q392" s="31" t="str">
        <f t="shared" si="49"/>
        <v/>
      </c>
    </row>
    <row r="393" spans="1:17" ht="14.25" thickBot="1" x14ac:dyDescent="0.3">
      <c r="A393" s="38">
        <v>35104</v>
      </c>
      <c r="B393" s="34" t="str">
        <f t="shared" si="45"/>
        <v/>
      </c>
      <c r="C393" s="19" t="str">
        <f t="shared" si="44"/>
        <v/>
      </c>
      <c r="D393" s="33" t="str">
        <f t="shared" si="46"/>
        <v/>
      </c>
      <c r="N393" s="23">
        <f t="shared" si="47"/>
        <v>0</v>
      </c>
      <c r="P393" s="28" t="str">
        <f t="shared" si="48"/>
        <v/>
      </c>
      <c r="Q393" s="31" t="str">
        <f t="shared" si="49"/>
        <v/>
      </c>
    </row>
    <row r="394" spans="1:17" ht="14.25" thickBot="1" x14ac:dyDescent="0.3">
      <c r="A394" s="38">
        <v>35105</v>
      </c>
      <c r="B394" s="34" t="str">
        <f t="shared" si="45"/>
        <v/>
      </c>
      <c r="C394" s="19" t="str">
        <f t="shared" si="44"/>
        <v/>
      </c>
      <c r="D394" s="33" t="str">
        <f t="shared" si="46"/>
        <v/>
      </c>
      <c r="N394" s="23">
        <f t="shared" si="47"/>
        <v>0</v>
      </c>
      <c r="P394" s="28" t="str">
        <f t="shared" si="48"/>
        <v/>
      </c>
      <c r="Q394" s="31" t="str">
        <f t="shared" si="49"/>
        <v/>
      </c>
    </row>
    <row r="395" spans="1:17" ht="14.25" thickBot="1" x14ac:dyDescent="0.3">
      <c r="A395" s="38">
        <v>35106</v>
      </c>
      <c r="B395" s="34" t="str">
        <f t="shared" si="45"/>
        <v/>
      </c>
      <c r="C395" s="19" t="str">
        <f t="shared" si="44"/>
        <v/>
      </c>
      <c r="D395" s="33" t="str">
        <f t="shared" si="46"/>
        <v/>
      </c>
      <c r="N395" s="23">
        <f t="shared" si="47"/>
        <v>0</v>
      </c>
      <c r="P395" s="28" t="str">
        <f t="shared" si="48"/>
        <v/>
      </c>
      <c r="Q395" s="31" t="str">
        <f t="shared" si="49"/>
        <v/>
      </c>
    </row>
    <row r="396" spans="1:17" ht="14.25" thickBot="1" x14ac:dyDescent="0.3">
      <c r="A396" s="38">
        <v>35107</v>
      </c>
      <c r="B396" s="34" t="str">
        <f t="shared" si="45"/>
        <v/>
      </c>
      <c r="C396" s="19" t="str">
        <f t="shared" si="44"/>
        <v/>
      </c>
      <c r="D396" s="33" t="str">
        <f t="shared" si="46"/>
        <v/>
      </c>
      <c r="N396" s="23">
        <f t="shared" si="47"/>
        <v>0</v>
      </c>
      <c r="P396" s="28" t="str">
        <f t="shared" si="48"/>
        <v/>
      </c>
      <c r="Q396" s="31" t="str">
        <f t="shared" si="49"/>
        <v/>
      </c>
    </row>
    <row r="397" spans="1:17" ht="14.25" thickBot="1" x14ac:dyDescent="0.3">
      <c r="A397" s="38">
        <v>35108</v>
      </c>
      <c r="B397" s="34" t="str">
        <f t="shared" si="45"/>
        <v/>
      </c>
      <c r="C397" s="19" t="str">
        <f t="shared" si="44"/>
        <v/>
      </c>
      <c r="D397" s="33" t="str">
        <f t="shared" si="46"/>
        <v/>
      </c>
      <c r="N397" s="23">
        <f t="shared" si="47"/>
        <v>0</v>
      </c>
      <c r="P397" s="28" t="str">
        <f t="shared" si="48"/>
        <v/>
      </c>
      <c r="Q397" s="31" t="str">
        <f t="shared" si="49"/>
        <v/>
      </c>
    </row>
    <row r="398" spans="1:17" ht="14.25" thickBot="1" x14ac:dyDescent="0.3">
      <c r="A398" s="38">
        <v>35109</v>
      </c>
      <c r="B398" s="34" t="str">
        <f t="shared" si="45"/>
        <v/>
      </c>
      <c r="C398" s="19" t="str">
        <f t="shared" si="44"/>
        <v/>
      </c>
      <c r="D398" s="33" t="str">
        <f t="shared" si="46"/>
        <v/>
      </c>
      <c r="N398" s="23">
        <f t="shared" si="47"/>
        <v>0</v>
      </c>
      <c r="P398" s="28" t="str">
        <f t="shared" si="48"/>
        <v/>
      </c>
      <c r="Q398" s="31" t="str">
        <f t="shared" si="49"/>
        <v/>
      </c>
    </row>
    <row r="399" spans="1:17" ht="14.25" thickBot="1" x14ac:dyDescent="0.3">
      <c r="A399" s="38">
        <v>35110</v>
      </c>
      <c r="B399" s="34" t="str">
        <f t="shared" si="45"/>
        <v/>
      </c>
      <c r="C399" s="19" t="str">
        <f t="shared" si="44"/>
        <v/>
      </c>
      <c r="D399" s="33" t="str">
        <f t="shared" si="46"/>
        <v/>
      </c>
      <c r="N399" s="23">
        <f t="shared" si="47"/>
        <v>0</v>
      </c>
      <c r="P399" s="28" t="str">
        <f t="shared" si="48"/>
        <v/>
      </c>
      <c r="Q399" s="31" t="str">
        <f t="shared" si="49"/>
        <v/>
      </c>
    </row>
    <row r="400" spans="1:17" ht="14.25" thickBot="1" x14ac:dyDescent="0.3">
      <c r="A400" s="38">
        <v>35111</v>
      </c>
      <c r="B400" s="34" t="str">
        <f t="shared" si="45"/>
        <v/>
      </c>
      <c r="C400" s="19" t="str">
        <f t="shared" si="44"/>
        <v/>
      </c>
      <c r="D400" s="33" t="str">
        <f t="shared" si="46"/>
        <v/>
      </c>
      <c r="N400" s="23">
        <f t="shared" si="47"/>
        <v>0</v>
      </c>
      <c r="P400" s="28" t="str">
        <f t="shared" si="48"/>
        <v/>
      </c>
      <c r="Q400" s="31" t="str">
        <f t="shared" si="49"/>
        <v/>
      </c>
    </row>
    <row r="401" spans="1:17" ht="14.25" thickBot="1" x14ac:dyDescent="0.3">
      <c r="A401" s="38">
        <v>35112</v>
      </c>
      <c r="B401" s="34" t="str">
        <f t="shared" si="45"/>
        <v/>
      </c>
      <c r="C401" s="19" t="str">
        <f t="shared" si="44"/>
        <v/>
      </c>
      <c r="D401" s="33" t="str">
        <f t="shared" si="46"/>
        <v/>
      </c>
      <c r="N401" s="23">
        <f t="shared" si="47"/>
        <v>0</v>
      </c>
      <c r="P401" s="28" t="str">
        <f t="shared" si="48"/>
        <v/>
      </c>
      <c r="Q401" s="31" t="str">
        <f t="shared" si="49"/>
        <v/>
      </c>
    </row>
    <row r="402" spans="1:17" ht="14.25" thickBot="1" x14ac:dyDescent="0.3">
      <c r="A402" s="38">
        <v>35113</v>
      </c>
      <c r="B402" s="34" t="str">
        <f t="shared" si="45"/>
        <v/>
      </c>
      <c r="C402" s="19" t="str">
        <f t="shared" si="44"/>
        <v/>
      </c>
      <c r="D402" s="33" t="str">
        <f t="shared" si="46"/>
        <v/>
      </c>
      <c r="N402" s="23">
        <f t="shared" si="47"/>
        <v>0</v>
      </c>
      <c r="P402" s="28" t="str">
        <f t="shared" si="48"/>
        <v/>
      </c>
      <c r="Q402" s="31" t="str">
        <f t="shared" si="49"/>
        <v/>
      </c>
    </row>
    <row r="403" spans="1:17" ht="14.25" thickBot="1" x14ac:dyDescent="0.3">
      <c r="A403" s="38">
        <v>35114</v>
      </c>
      <c r="B403" s="34" t="str">
        <f t="shared" si="45"/>
        <v/>
      </c>
      <c r="C403" s="19" t="str">
        <f t="shared" si="44"/>
        <v/>
      </c>
      <c r="D403" s="33" t="str">
        <f t="shared" si="46"/>
        <v/>
      </c>
      <c r="N403" s="23">
        <f t="shared" si="47"/>
        <v>0</v>
      </c>
      <c r="P403" s="28" t="str">
        <f t="shared" si="48"/>
        <v/>
      </c>
      <c r="Q403" s="31" t="str">
        <f t="shared" si="49"/>
        <v/>
      </c>
    </row>
    <row r="404" spans="1:17" ht="14.25" thickBot="1" x14ac:dyDescent="0.3">
      <c r="A404" s="38">
        <v>35115</v>
      </c>
      <c r="B404" s="34" t="str">
        <f t="shared" si="45"/>
        <v/>
      </c>
      <c r="C404" s="19" t="str">
        <f t="shared" si="44"/>
        <v/>
      </c>
      <c r="D404" s="33" t="str">
        <f t="shared" si="46"/>
        <v/>
      </c>
      <c r="N404" s="23">
        <f t="shared" si="47"/>
        <v>0</v>
      </c>
      <c r="P404" s="28" t="str">
        <f t="shared" si="48"/>
        <v/>
      </c>
      <c r="Q404" s="31" t="str">
        <f t="shared" si="49"/>
        <v/>
      </c>
    </row>
    <row r="405" spans="1:17" ht="14.25" thickBot="1" x14ac:dyDescent="0.3">
      <c r="A405" s="38">
        <v>35116</v>
      </c>
      <c r="B405" s="34" t="str">
        <f t="shared" si="45"/>
        <v/>
      </c>
      <c r="C405" s="19" t="str">
        <f t="shared" si="44"/>
        <v/>
      </c>
      <c r="D405" s="33" t="str">
        <f t="shared" si="46"/>
        <v/>
      </c>
      <c r="N405" s="23">
        <f t="shared" si="47"/>
        <v>0</v>
      </c>
      <c r="P405" s="28" t="str">
        <f t="shared" si="48"/>
        <v/>
      </c>
      <c r="Q405" s="31" t="str">
        <f t="shared" si="49"/>
        <v/>
      </c>
    </row>
    <row r="406" spans="1:17" ht="14.25" thickBot="1" x14ac:dyDescent="0.3">
      <c r="A406" s="38">
        <v>35117</v>
      </c>
      <c r="B406" s="34" t="str">
        <f t="shared" si="45"/>
        <v/>
      </c>
      <c r="C406" s="19" t="str">
        <f t="shared" si="44"/>
        <v/>
      </c>
      <c r="D406" s="33" t="str">
        <f t="shared" si="46"/>
        <v/>
      </c>
      <c r="N406" s="23">
        <f t="shared" si="47"/>
        <v>0</v>
      </c>
      <c r="P406" s="28" t="str">
        <f t="shared" si="48"/>
        <v/>
      </c>
      <c r="Q406" s="31" t="str">
        <f t="shared" si="49"/>
        <v/>
      </c>
    </row>
    <row r="407" spans="1:17" ht="14.25" thickBot="1" x14ac:dyDescent="0.3">
      <c r="A407" s="38">
        <v>35118</v>
      </c>
      <c r="B407" s="34" t="str">
        <f t="shared" si="45"/>
        <v/>
      </c>
      <c r="C407" s="19" t="str">
        <f t="shared" si="44"/>
        <v/>
      </c>
      <c r="D407" s="33" t="str">
        <f t="shared" si="46"/>
        <v/>
      </c>
      <c r="N407" s="23">
        <f t="shared" si="47"/>
        <v>0</v>
      </c>
      <c r="P407" s="28" t="str">
        <f t="shared" si="48"/>
        <v/>
      </c>
      <c r="Q407" s="31" t="str">
        <f t="shared" si="49"/>
        <v/>
      </c>
    </row>
    <row r="408" spans="1:17" ht="14.25" thickBot="1" x14ac:dyDescent="0.3">
      <c r="A408" s="38">
        <v>35119</v>
      </c>
      <c r="B408" s="34" t="str">
        <f t="shared" si="45"/>
        <v/>
      </c>
      <c r="C408" s="19" t="str">
        <f t="shared" si="44"/>
        <v/>
      </c>
      <c r="D408" s="33" t="str">
        <f t="shared" si="46"/>
        <v/>
      </c>
      <c r="N408" s="23">
        <f t="shared" si="47"/>
        <v>0</v>
      </c>
      <c r="P408" s="28" t="str">
        <f t="shared" si="48"/>
        <v/>
      </c>
      <c r="Q408" s="31" t="str">
        <f t="shared" si="49"/>
        <v/>
      </c>
    </row>
    <row r="409" spans="1:17" ht="14.25" thickBot="1" x14ac:dyDescent="0.3">
      <c r="A409" s="38">
        <v>35120</v>
      </c>
      <c r="B409" s="34" t="str">
        <f t="shared" si="45"/>
        <v/>
      </c>
      <c r="C409" s="19" t="str">
        <f t="shared" si="44"/>
        <v/>
      </c>
      <c r="D409" s="33" t="str">
        <f t="shared" si="46"/>
        <v/>
      </c>
      <c r="N409" s="23">
        <f t="shared" si="47"/>
        <v>0</v>
      </c>
      <c r="P409" s="28" t="str">
        <f t="shared" si="48"/>
        <v/>
      </c>
      <c r="Q409" s="31" t="str">
        <f t="shared" si="49"/>
        <v/>
      </c>
    </row>
    <row r="410" spans="1:17" ht="14.25" thickBot="1" x14ac:dyDescent="0.3">
      <c r="A410" s="38">
        <v>35121</v>
      </c>
      <c r="B410" s="34" t="str">
        <f t="shared" si="45"/>
        <v/>
      </c>
      <c r="C410" s="19" t="str">
        <f t="shared" si="44"/>
        <v/>
      </c>
      <c r="D410" s="33" t="str">
        <f t="shared" si="46"/>
        <v/>
      </c>
      <c r="N410" s="23">
        <f t="shared" si="47"/>
        <v>0</v>
      </c>
      <c r="P410" s="28" t="str">
        <f t="shared" si="48"/>
        <v/>
      </c>
      <c r="Q410" s="31" t="str">
        <f t="shared" si="49"/>
        <v/>
      </c>
    </row>
    <row r="411" spans="1:17" ht="14.25" thickBot="1" x14ac:dyDescent="0.3">
      <c r="A411" s="38">
        <v>35122</v>
      </c>
      <c r="B411" s="34" t="str">
        <f t="shared" si="45"/>
        <v/>
      </c>
      <c r="C411" s="19" t="str">
        <f t="shared" si="44"/>
        <v/>
      </c>
      <c r="D411" s="33" t="str">
        <f t="shared" si="46"/>
        <v/>
      </c>
      <c r="N411" s="23">
        <f t="shared" si="47"/>
        <v>0</v>
      </c>
      <c r="P411" s="28" t="str">
        <f t="shared" si="48"/>
        <v/>
      </c>
      <c r="Q411" s="31" t="str">
        <f t="shared" si="49"/>
        <v/>
      </c>
    </row>
    <row r="412" spans="1:17" ht="14.25" thickBot="1" x14ac:dyDescent="0.3">
      <c r="A412" s="38">
        <v>35123</v>
      </c>
      <c r="B412" s="34" t="str">
        <f t="shared" si="45"/>
        <v/>
      </c>
      <c r="C412" s="19" t="str">
        <f t="shared" si="44"/>
        <v/>
      </c>
      <c r="D412" s="33" t="str">
        <f t="shared" si="46"/>
        <v/>
      </c>
      <c r="N412" s="23">
        <f t="shared" si="47"/>
        <v>0</v>
      </c>
      <c r="P412" s="28" t="str">
        <f t="shared" si="48"/>
        <v/>
      </c>
      <c r="Q412" s="31" t="str">
        <f t="shared" si="49"/>
        <v/>
      </c>
    </row>
    <row r="413" spans="1:17" ht="14.25" thickBot="1" x14ac:dyDescent="0.3">
      <c r="A413" s="38">
        <v>35124</v>
      </c>
      <c r="B413" s="34" t="str">
        <f t="shared" si="45"/>
        <v/>
      </c>
      <c r="C413" s="19" t="str">
        <f t="shared" si="44"/>
        <v/>
      </c>
      <c r="D413" s="33" t="str">
        <f t="shared" si="46"/>
        <v/>
      </c>
      <c r="N413" s="23">
        <f t="shared" si="47"/>
        <v>0</v>
      </c>
      <c r="P413" s="28" t="str">
        <f t="shared" si="48"/>
        <v/>
      </c>
      <c r="Q413" s="31" t="str">
        <f t="shared" si="49"/>
        <v/>
      </c>
    </row>
    <row r="414" spans="1:17" ht="14.25" thickBot="1" x14ac:dyDescent="0.3">
      <c r="A414" s="38">
        <v>35125</v>
      </c>
      <c r="B414" s="34" t="str">
        <f t="shared" si="45"/>
        <v/>
      </c>
      <c r="C414" s="19" t="str">
        <f t="shared" si="44"/>
        <v/>
      </c>
      <c r="D414" s="33" t="str">
        <f t="shared" si="46"/>
        <v/>
      </c>
      <c r="N414" s="23">
        <f t="shared" si="47"/>
        <v>0</v>
      </c>
      <c r="P414" s="28" t="str">
        <f t="shared" si="48"/>
        <v/>
      </c>
      <c r="Q414" s="31" t="str">
        <f t="shared" si="49"/>
        <v/>
      </c>
    </row>
    <row r="415" spans="1:17" ht="14.25" thickBot="1" x14ac:dyDescent="0.3">
      <c r="A415" s="38">
        <v>35126</v>
      </c>
      <c r="B415" s="34" t="str">
        <f t="shared" si="45"/>
        <v/>
      </c>
      <c r="C415" s="19" t="str">
        <f t="shared" si="44"/>
        <v/>
      </c>
      <c r="D415" s="33" t="str">
        <f t="shared" si="46"/>
        <v/>
      </c>
      <c r="N415" s="23">
        <f t="shared" si="47"/>
        <v>0</v>
      </c>
      <c r="P415" s="28" t="str">
        <f t="shared" si="48"/>
        <v/>
      </c>
      <c r="Q415" s="31" t="str">
        <f t="shared" si="49"/>
        <v/>
      </c>
    </row>
    <row r="416" spans="1:17" ht="14.25" thickBot="1" x14ac:dyDescent="0.3">
      <c r="A416" s="38">
        <v>35127</v>
      </c>
      <c r="B416" s="34" t="str">
        <f t="shared" si="45"/>
        <v/>
      </c>
      <c r="C416" s="19" t="str">
        <f t="shared" si="44"/>
        <v/>
      </c>
      <c r="D416" s="33" t="str">
        <f t="shared" si="46"/>
        <v/>
      </c>
      <c r="N416" s="23">
        <f t="shared" si="47"/>
        <v>0</v>
      </c>
      <c r="P416" s="28" t="str">
        <f t="shared" si="48"/>
        <v/>
      </c>
      <c r="Q416" s="31" t="str">
        <f t="shared" si="49"/>
        <v/>
      </c>
    </row>
    <row r="417" spans="1:17" ht="14.25" thickBot="1" x14ac:dyDescent="0.3">
      <c r="A417" s="38">
        <v>35128</v>
      </c>
      <c r="B417" s="34" t="str">
        <f t="shared" si="45"/>
        <v/>
      </c>
      <c r="C417" s="19" t="str">
        <f t="shared" si="44"/>
        <v/>
      </c>
      <c r="D417" s="33" t="str">
        <f t="shared" si="46"/>
        <v/>
      </c>
      <c r="N417" s="23">
        <f t="shared" si="47"/>
        <v>0</v>
      </c>
      <c r="P417" s="28" t="str">
        <f t="shared" si="48"/>
        <v/>
      </c>
      <c r="Q417" s="31" t="str">
        <f t="shared" si="49"/>
        <v/>
      </c>
    </row>
    <row r="418" spans="1:17" ht="14.25" thickBot="1" x14ac:dyDescent="0.3">
      <c r="A418" s="38">
        <v>35129</v>
      </c>
      <c r="B418" s="34" t="str">
        <f t="shared" si="45"/>
        <v/>
      </c>
      <c r="C418" s="19" t="str">
        <f t="shared" si="44"/>
        <v/>
      </c>
      <c r="D418" s="33" t="str">
        <f t="shared" si="46"/>
        <v/>
      </c>
      <c r="N418" s="23">
        <f t="shared" si="47"/>
        <v>0</v>
      </c>
      <c r="P418" s="28" t="str">
        <f t="shared" si="48"/>
        <v/>
      </c>
      <c r="Q418" s="31" t="str">
        <f t="shared" si="49"/>
        <v/>
      </c>
    </row>
    <row r="419" spans="1:17" ht="14.25" thickBot="1" x14ac:dyDescent="0.3">
      <c r="A419" s="38">
        <v>35130</v>
      </c>
      <c r="B419" s="34" t="str">
        <f t="shared" si="45"/>
        <v/>
      </c>
      <c r="C419" s="19" t="str">
        <f t="shared" si="44"/>
        <v/>
      </c>
      <c r="D419" s="33" t="str">
        <f t="shared" si="46"/>
        <v/>
      </c>
      <c r="N419" s="23">
        <f t="shared" si="47"/>
        <v>0</v>
      </c>
      <c r="P419" s="28" t="str">
        <f t="shared" si="48"/>
        <v/>
      </c>
      <c r="Q419" s="31" t="str">
        <f t="shared" si="49"/>
        <v/>
      </c>
    </row>
    <row r="420" spans="1:17" ht="14.25" thickBot="1" x14ac:dyDescent="0.3">
      <c r="A420" s="38">
        <v>35131</v>
      </c>
      <c r="B420" s="34" t="str">
        <f t="shared" si="45"/>
        <v/>
      </c>
      <c r="C420" s="19" t="str">
        <f t="shared" si="44"/>
        <v/>
      </c>
      <c r="D420" s="33" t="str">
        <f t="shared" si="46"/>
        <v/>
      </c>
      <c r="N420" s="23">
        <f t="shared" si="47"/>
        <v>0</v>
      </c>
      <c r="P420" s="28" t="str">
        <f t="shared" si="48"/>
        <v/>
      </c>
      <c r="Q420" s="31" t="str">
        <f t="shared" si="49"/>
        <v/>
      </c>
    </row>
    <row r="421" spans="1:17" ht="14.25" thickBot="1" x14ac:dyDescent="0.3">
      <c r="A421" s="38">
        <v>35132</v>
      </c>
      <c r="B421" s="34" t="str">
        <f t="shared" si="45"/>
        <v/>
      </c>
      <c r="C421" s="19" t="str">
        <f t="shared" si="44"/>
        <v/>
      </c>
      <c r="D421" s="33" t="str">
        <f t="shared" si="46"/>
        <v/>
      </c>
      <c r="N421" s="23">
        <f t="shared" si="47"/>
        <v>0</v>
      </c>
      <c r="P421" s="28" t="str">
        <f t="shared" si="48"/>
        <v/>
      </c>
      <c r="Q421" s="31" t="str">
        <f t="shared" si="49"/>
        <v/>
      </c>
    </row>
    <row r="422" spans="1:17" ht="14.25" thickBot="1" x14ac:dyDescent="0.3">
      <c r="A422" s="38">
        <v>35133</v>
      </c>
      <c r="B422" s="34" t="str">
        <f t="shared" si="45"/>
        <v/>
      </c>
      <c r="C422" s="19" t="str">
        <f t="shared" si="44"/>
        <v/>
      </c>
      <c r="D422" s="33" t="str">
        <f t="shared" si="46"/>
        <v/>
      </c>
      <c r="N422" s="23">
        <f t="shared" si="47"/>
        <v>0</v>
      </c>
      <c r="P422" s="28" t="str">
        <f t="shared" si="48"/>
        <v/>
      </c>
      <c r="Q422" s="31" t="str">
        <f t="shared" si="49"/>
        <v/>
      </c>
    </row>
    <row r="423" spans="1:17" ht="14.25" thickBot="1" x14ac:dyDescent="0.3">
      <c r="A423" s="38">
        <v>35134</v>
      </c>
      <c r="B423" s="34" t="str">
        <f t="shared" si="45"/>
        <v/>
      </c>
      <c r="C423" s="19" t="str">
        <f t="shared" si="44"/>
        <v/>
      </c>
      <c r="D423" s="33" t="str">
        <f t="shared" si="46"/>
        <v/>
      </c>
      <c r="N423" s="23">
        <f t="shared" si="47"/>
        <v>0</v>
      </c>
      <c r="P423" s="28" t="str">
        <f t="shared" si="48"/>
        <v/>
      </c>
      <c r="Q423" s="31" t="str">
        <f t="shared" si="49"/>
        <v/>
      </c>
    </row>
    <row r="424" spans="1:17" ht="14.25" thickBot="1" x14ac:dyDescent="0.3">
      <c r="A424" s="38">
        <v>35135</v>
      </c>
      <c r="B424" s="34" t="str">
        <f t="shared" si="45"/>
        <v/>
      </c>
      <c r="C424" s="19" t="str">
        <f t="shared" si="44"/>
        <v/>
      </c>
      <c r="D424" s="33" t="str">
        <f t="shared" si="46"/>
        <v/>
      </c>
      <c r="N424" s="23">
        <f t="shared" si="47"/>
        <v>0</v>
      </c>
      <c r="P424" s="28" t="str">
        <f t="shared" si="48"/>
        <v/>
      </c>
      <c r="Q424" s="31" t="str">
        <f t="shared" si="49"/>
        <v/>
      </c>
    </row>
    <row r="425" spans="1:17" ht="14.25" thickBot="1" x14ac:dyDescent="0.3">
      <c r="A425" s="38">
        <v>35136</v>
      </c>
      <c r="B425" s="34" t="str">
        <f t="shared" si="45"/>
        <v/>
      </c>
      <c r="C425" s="19" t="str">
        <f t="shared" si="44"/>
        <v/>
      </c>
      <c r="D425" s="33" t="str">
        <f t="shared" si="46"/>
        <v/>
      </c>
      <c r="N425" s="23">
        <f t="shared" si="47"/>
        <v>0</v>
      </c>
      <c r="P425" s="28" t="str">
        <f t="shared" si="48"/>
        <v/>
      </c>
      <c r="Q425" s="31" t="str">
        <f t="shared" si="49"/>
        <v/>
      </c>
    </row>
    <row r="426" spans="1:17" ht="14.25" thickBot="1" x14ac:dyDescent="0.3">
      <c r="A426" s="38">
        <v>35137</v>
      </c>
      <c r="B426" s="34" t="str">
        <f t="shared" si="45"/>
        <v/>
      </c>
      <c r="C426" s="19" t="str">
        <f t="shared" si="44"/>
        <v/>
      </c>
      <c r="D426" s="33" t="str">
        <f t="shared" si="46"/>
        <v/>
      </c>
      <c r="N426" s="23">
        <f t="shared" si="47"/>
        <v>0</v>
      </c>
      <c r="P426" s="28" t="str">
        <f t="shared" si="48"/>
        <v/>
      </c>
      <c r="Q426" s="31" t="str">
        <f t="shared" si="49"/>
        <v/>
      </c>
    </row>
    <row r="427" spans="1:17" ht="14.25" thickBot="1" x14ac:dyDescent="0.3">
      <c r="A427" s="38">
        <v>35138</v>
      </c>
      <c r="B427" s="34" t="str">
        <f t="shared" si="45"/>
        <v/>
      </c>
      <c r="C427" s="19" t="str">
        <f t="shared" si="44"/>
        <v/>
      </c>
      <c r="D427" s="33" t="str">
        <f t="shared" si="46"/>
        <v/>
      </c>
      <c r="N427" s="23">
        <f t="shared" si="47"/>
        <v>0</v>
      </c>
      <c r="P427" s="28" t="str">
        <f t="shared" si="48"/>
        <v/>
      </c>
      <c r="Q427" s="31" t="str">
        <f t="shared" si="49"/>
        <v/>
      </c>
    </row>
    <row r="428" spans="1:17" ht="14.25" thickBot="1" x14ac:dyDescent="0.3">
      <c r="A428" s="38">
        <v>35139</v>
      </c>
      <c r="B428" s="34" t="str">
        <f t="shared" si="45"/>
        <v/>
      </c>
      <c r="C428" s="19" t="str">
        <f t="shared" si="44"/>
        <v/>
      </c>
      <c r="D428" s="33" t="str">
        <f t="shared" si="46"/>
        <v/>
      </c>
      <c r="N428" s="23">
        <f t="shared" si="47"/>
        <v>0</v>
      </c>
      <c r="P428" s="28" t="str">
        <f t="shared" si="48"/>
        <v/>
      </c>
      <c r="Q428" s="31" t="str">
        <f t="shared" si="49"/>
        <v/>
      </c>
    </row>
    <row r="429" spans="1:17" ht="14.25" thickBot="1" x14ac:dyDescent="0.3">
      <c r="A429" s="38">
        <v>35140</v>
      </c>
      <c r="B429" s="34" t="str">
        <f t="shared" si="45"/>
        <v/>
      </c>
      <c r="C429" s="19" t="str">
        <f t="shared" ref="C429:C492" si="50">IF(E429="","",YEAR(E429))</f>
        <v/>
      </c>
      <c r="D429" s="33" t="str">
        <f t="shared" si="46"/>
        <v/>
      </c>
      <c r="N429" s="23">
        <f t="shared" si="47"/>
        <v>0</v>
      </c>
      <c r="P429" s="28" t="str">
        <f t="shared" si="48"/>
        <v/>
      </c>
      <c r="Q429" s="31" t="str">
        <f t="shared" si="49"/>
        <v/>
      </c>
    </row>
    <row r="430" spans="1:17" ht="14.25" thickBot="1" x14ac:dyDescent="0.3">
      <c r="A430" s="38">
        <v>35141</v>
      </c>
      <c r="B430" s="34" t="str">
        <f t="shared" si="45"/>
        <v/>
      </c>
      <c r="C430" s="19" t="str">
        <f t="shared" si="50"/>
        <v/>
      </c>
      <c r="D430" s="33" t="str">
        <f t="shared" si="46"/>
        <v/>
      </c>
      <c r="N430" s="23">
        <f t="shared" si="47"/>
        <v>0</v>
      </c>
      <c r="P430" s="28" t="str">
        <f t="shared" si="48"/>
        <v/>
      </c>
      <c r="Q430" s="31" t="str">
        <f t="shared" si="49"/>
        <v/>
      </c>
    </row>
    <row r="431" spans="1:17" ht="14.25" thickBot="1" x14ac:dyDescent="0.3">
      <c r="A431" s="38">
        <v>35142</v>
      </c>
      <c r="B431" s="34" t="str">
        <f t="shared" si="45"/>
        <v/>
      </c>
      <c r="C431" s="19" t="str">
        <f t="shared" si="50"/>
        <v/>
      </c>
      <c r="D431" s="33" t="str">
        <f t="shared" si="46"/>
        <v/>
      </c>
      <c r="N431" s="23">
        <f t="shared" si="47"/>
        <v>0</v>
      </c>
      <c r="P431" s="28" t="str">
        <f t="shared" si="48"/>
        <v/>
      </c>
      <c r="Q431" s="31" t="str">
        <f t="shared" si="49"/>
        <v/>
      </c>
    </row>
    <row r="432" spans="1:17" ht="14.25" thickBot="1" x14ac:dyDescent="0.3">
      <c r="A432" s="38">
        <v>35143</v>
      </c>
      <c r="B432" s="34" t="str">
        <f t="shared" ref="B432:B495" si="51">IF(E432="","",MONTH(E432))</f>
        <v/>
      </c>
      <c r="C432" s="19" t="str">
        <f t="shared" si="50"/>
        <v/>
      </c>
      <c r="D432" s="33" t="str">
        <f t="shared" ref="D432:D495" si="52">IF(E432="","",WEEKNUM(E432,2))</f>
        <v/>
      </c>
      <c r="N432" s="23">
        <f t="shared" si="47"/>
        <v>0</v>
      </c>
      <c r="P432" s="28" t="str">
        <f t="shared" si="48"/>
        <v/>
      </c>
      <c r="Q432" s="31" t="str">
        <f t="shared" si="49"/>
        <v/>
      </c>
    </row>
    <row r="433" spans="1:17" ht="14.25" thickBot="1" x14ac:dyDescent="0.3">
      <c r="A433" s="38">
        <v>35144</v>
      </c>
      <c r="B433" s="34" t="str">
        <f t="shared" si="51"/>
        <v/>
      </c>
      <c r="C433" s="19" t="str">
        <f t="shared" si="50"/>
        <v/>
      </c>
      <c r="D433" s="33" t="str">
        <f t="shared" si="52"/>
        <v/>
      </c>
      <c r="N433" s="23">
        <f t="shared" si="47"/>
        <v>0</v>
      </c>
      <c r="P433" s="28" t="str">
        <f t="shared" si="48"/>
        <v/>
      </c>
      <c r="Q433" s="31" t="str">
        <f t="shared" si="49"/>
        <v/>
      </c>
    </row>
    <row r="434" spans="1:17" ht="14.25" thickBot="1" x14ac:dyDescent="0.3">
      <c r="A434" s="38">
        <v>35145</v>
      </c>
      <c r="B434" s="34" t="str">
        <f t="shared" si="51"/>
        <v/>
      </c>
      <c r="C434" s="19" t="str">
        <f t="shared" si="50"/>
        <v/>
      </c>
      <c r="D434" s="33" t="str">
        <f t="shared" si="52"/>
        <v/>
      </c>
      <c r="N434" s="23">
        <f t="shared" si="47"/>
        <v>0</v>
      </c>
      <c r="P434" s="28" t="str">
        <f t="shared" si="48"/>
        <v/>
      </c>
      <c r="Q434" s="31" t="str">
        <f t="shared" si="49"/>
        <v/>
      </c>
    </row>
    <row r="435" spans="1:17" ht="14.25" thickBot="1" x14ac:dyDescent="0.3">
      <c r="A435" s="38">
        <v>35146</v>
      </c>
      <c r="B435" s="34" t="str">
        <f t="shared" si="51"/>
        <v/>
      </c>
      <c r="C435" s="19" t="str">
        <f t="shared" si="50"/>
        <v/>
      </c>
      <c r="D435" s="33" t="str">
        <f t="shared" si="52"/>
        <v/>
      </c>
      <c r="N435" s="23">
        <f t="shared" si="47"/>
        <v>0</v>
      </c>
      <c r="P435" s="28" t="str">
        <f t="shared" si="48"/>
        <v/>
      </c>
      <c r="Q435" s="31" t="str">
        <f t="shared" si="49"/>
        <v/>
      </c>
    </row>
    <row r="436" spans="1:17" ht="14.25" thickBot="1" x14ac:dyDescent="0.3">
      <c r="A436" s="38">
        <v>35147</v>
      </c>
      <c r="B436" s="34" t="str">
        <f t="shared" si="51"/>
        <v/>
      </c>
      <c r="C436" s="19" t="str">
        <f t="shared" si="50"/>
        <v/>
      </c>
      <c r="D436" s="33" t="str">
        <f t="shared" si="52"/>
        <v/>
      </c>
      <c r="N436" s="23">
        <f t="shared" si="47"/>
        <v>0</v>
      </c>
      <c r="P436" s="28" t="str">
        <f t="shared" si="48"/>
        <v/>
      </c>
      <c r="Q436" s="31" t="str">
        <f t="shared" si="49"/>
        <v/>
      </c>
    </row>
    <row r="437" spans="1:17" ht="14.25" thickBot="1" x14ac:dyDescent="0.3">
      <c r="A437" s="38">
        <v>35148</v>
      </c>
      <c r="B437" s="34" t="str">
        <f t="shared" si="51"/>
        <v/>
      </c>
      <c r="C437" s="19" t="str">
        <f t="shared" si="50"/>
        <v/>
      </c>
      <c r="D437" s="33" t="str">
        <f t="shared" si="52"/>
        <v/>
      </c>
      <c r="N437" s="23">
        <f t="shared" si="47"/>
        <v>0</v>
      </c>
      <c r="P437" s="28" t="str">
        <f t="shared" si="48"/>
        <v/>
      </c>
      <c r="Q437" s="31" t="str">
        <f t="shared" si="49"/>
        <v/>
      </c>
    </row>
    <row r="438" spans="1:17" ht="14.25" thickBot="1" x14ac:dyDescent="0.3">
      <c r="A438" s="38">
        <v>35149</v>
      </c>
      <c r="B438" s="34" t="str">
        <f t="shared" si="51"/>
        <v/>
      </c>
      <c r="C438" s="19" t="str">
        <f t="shared" si="50"/>
        <v/>
      </c>
      <c r="D438" s="33" t="str">
        <f t="shared" si="52"/>
        <v/>
      </c>
      <c r="N438" s="23">
        <f t="shared" si="47"/>
        <v>0</v>
      </c>
      <c r="P438" s="28" t="str">
        <f t="shared" si="48"/>
        <v/>
      </c>
      <c r="Q438" s="31" t="str">
        <f t="shared" si="49"/>
        <v/>
      </c>
    </row>
    <row r="439" spans="1:17" ht="14.25" thickBot="1" x14ac:dyDescent="0.3">
      <c r="A439" s="38">
        <v>35150</v>
      </c>
      <c r="B439" s="34" t="str">
        <f t="shared" si="51"/>
        <v/>
      </c>
      <c r="C439" s="19" t="str">
        <f t="shared" si="50"/>
        <v/>
      </c>
      <c r="D439" s="33" t="str">
        <f t="shared" si="52"/>
        <v/>
      </c>
      <c r="N439" s="23">
        <f t="shared" si="47"/>
        <v>0</v>
      </c>
      <c r="P439" s="28" t="str">
        <f t="shared" si="48"/>
        <v/>
      </c>
      <c r="Q439" s="31" t="str">
        <f t="shared" si="49"/>
        <v/>
      </c>
    </row>
    <row r="440" spans="1:17" ht="14.25" thickBot="1" x14ac:dyDescent="0.3">
      <c r="A440" s="38">
        <v>35151</v>
      </c>
      <c r="B440" s="34" t="str">
        <f t="shared" si="51"/>
        <v/>
      </c>
      <c r="C440" s="19" t="str">
        <f t="shared" si="50"/>
        <v/>
      </c>
      <c r="D440" s="33" t="str">
        <f t="shared" si="52"/>
        <v/>
      </c>
      <c r="N440" s="23">
        <f t="shared" si="47"/>
        <v>0</v>
      </c>
      <c r="P440" s="28" t="str">
        <f t="shared" si="48"/>
        <v/>
      </c>
      <c r="Q440" s="31" t="str">
        <f t="shared" si="49"/>
        <v/>
      </c>
    </row>
    <row r="441" spans="1:17" ht="14.25" thickBot="1" x14ac:dyDescent="0.3">
      <c r="A441" s="38">
        <v>35152</v>
      </c>
      <c r="B441" s="34" t="str">
        <f t="shared" si="51"/>
        <v/>
      </c>
      <c r="C441" s="19" t="str">
        <f t="shared" si="50"/>
        <v/>
      </c>
      <c r="D441" s="33" t="str">
        <f t="shared" si="52"/>
        <v/>
      </c>
      <c r="N441" s="23">
        <f t="shared" si="47"/>
        <v>0</v>
      </c>
      <c r="P441" s="28" t="str">
        <f t="shared" si="48"/>
        <v/>
      </c>
      <c r="Q441" s="31" t="str">
        <f t="shared" si="49"/>
        <v/>
      </c>
    </row>
    <row r="442" spans="1:17" ht="14.25" thickBot="1" x14ac:dyDescent="0.3">
      <c r="A442" s="38">
        <v>35153</v>
      </c>
      <c r="B442" s="34" t="str">
        <f t="shared" si="51"/>
        <v/>
      </c>
      <c r="C442" s="19" t="str">
        <f t="shared" si="50"/>
        <v/>
      </c>
      <c r="D442" s="33" t="str">
        <f t="shared" si="52"/>
        <v/>
      </c>
      <c r="N442" s="23">
        <f t="shared" si="47"/>
        <v>0</v>
      </c>
      <c r="P442" s="28" t="str">
        <f t="shared" si="48"/>
        <v/>
      </c>
      <c r="Q442" s="31" t="str">
        <f t="shared" si="49"/>
        <v/>
      </c>
    </row>
    <row r="443" spans="1:17" ht="14.25" thickBot="1" x14ac:dyDescent="0.3">
      <c r="A443" s="38">
        <v>35154</v>
      </c>
      <c r="B443" s="34" t="str">
        <f t="shared" si="51"/>
        <v/>
      </c>
      <c r="C443" s="19" t="str">
        <f t="shared" si="50"/>
        <v/>
      </c>
      <c r="D443" s="33" t="str">
        <f t="shared" si="52"/>
        <v/>
      </c>
      <c r="N443" s="23">
        <f t="shared" si="47"/>
        <v>0</v>
      </c>
      <c r="P443" s="28" t="str">
        <f t="shared" si="48"/>
        <v/>
      </c>
      <c r="Q443" s="31" t="str">
        <f t="shared" si="49"/>
        <v/>
      </c>
    </row>
    <row r="444" spans="1:17" ht="14.25" thickBot="1" x14ac:dyDescent="0.3">
      <c r="A444" s="38">
        <v>35155</v>
      </c>
      <c r="B444" s="34" t="str">
        <f t="shared" si="51"/>
        <v/>
      </c>
      <c r="C444" s="19" t="str">
        <f t="shared" si="50"/>
        <v/>
      </c>
      <c r="D444" s="33" t="str">
        <f t="shared" si="52"/>
        <v/>
      </c>
      <c r="N444" s="23">
        <f t="shared" si="47"/>
        <v>0</v>
      </c>
      <c r="P444" s="28" t="str">
        <f t="shared" si="48"/>
        <v/>
      </c>
      <c r="Q444" s="31" t="str">
        <f t="shared" si="49"/>
        <v/>
      </c>
    </row>
    <row r="445" spans="1:17" ht="14.25" thickBot="1" x14ac:dyDescent="0.3">
      <c r="A445" s="38">
        <v>35156</v>
      </c>
      <c r="B445" s="34" t="str">
        <f t="shared" si="51"/>
        <v/>
      </c>
      <c r="C445" s="19" t="str">
        <f t="shared" si="50"/>
        <v/>
      </c>
      <c r="D445" s="33" t="str">
        <f t="shared" si="52"/>
        <v/>
      </c>
      <c r="N445" s="23">
        <f t="shared" si="47"/>
        <v>0</v>
      </c>
      <c r="P445" s="28" t="str">
        <f t="shared" si="48"/>
        <v/>
      </c>
      <c r="Q445" s="31" t="str">
        <f t="shared" si="49"/>
        <v/>
      </c>
    </row>
    <row r="446" spans="1:17" ht="14.25" thickBot="1" x14ac:dyDescent="0.3">
      <c r="A446" s="38">
        <v>35157</v>
      </c>
      <c r="B446" s="34" t="str">
        <f t="shared" si="51"/>
        <v/>
      </c>
      <c r="C446" s="19" t="str">
        <f t="shared" si="50"/>
        <v/>
      </c>
      <c r="D446" s="33" t="str">
        <f t="shared" si="52"/>
        <v/>
      </c>
      <c r="N446" s="23">
        <f t="shared" si="47"/>
        <v>0</v>
      </c>
      <c r="P446" s="28" t="str">
        <f t="shared" si="48"/>
        <v/>
      </c>
      <c r="Q446" s="31" t="str">
        <f t="shared" si="49"/>
        <v/>
      </c>
    </row>
    <row r="447" spans="1:17" ht="14.25" thickBot="1" x14ac:dyDescent="0.3">
      <c r="A447" s="38">
        <v>35158</v>
      </c>
      <c r="B447" s="34" t="str">
        <f t="shared" si="51"/>
        <v/>
      </c>
      <c r="C447" s="19" t="str">
        <f t="shared" si="50"/>
        <v/>
      </c>
      <c r="D447" s="33" t="str">
        <f t="shared" si="52"/>
        <v/>
      </c>
      <c r="N447" s="23">
        <f t="shared" si="47"/>
        <v>0</v>
      </c>
      <c r="P447" s="28" t="str">
        <f t="shared" si="48"/>
        <v/>
      </c>
      <c r="Q447" s="31" t="str">
        <f t="shared" si="49"/>
        <v/>
      </c>
    </row>
    <row r="448" spans="1:17" ht="14.25" thickBot="1" x14ac:dyDescent="0.3">
      <c r="A448" s="38">
        <v>35159</v>
      </c>
      <c r="B448" s="34" t="str">
        <f t="shared" si="51"/>
        <v/>
      </c>
      <c r="C448" s="19" t="str">
        <f t="shared" si="50"/>
        <v/>
      </c>
      <c r="D448" s="33" t="str">
        <f t="shared" si="52"/>
        <v/>
      </c>
      <c r="N448" s="23">
        <f t="shared" si="47"/>
        <v>0</v>
      </c>
      <c r="P448" s="28" t="str">
        <f t="shared" si="48"/>
        <v/>
      </c>
      <c r="Q448" s="31" t="str">
        <f t="shared" si="49"/>
        <v/>
      </c>
    </row>
    <row r="449" spans="1:17" ht="14.25" thickBot="1" x14ac:dyDescent="0.3">
      <c r="A449" s="38">
        <v>35160</v>
      </c>
      <c r="B449" s="34" t="str">
        <f t="shared" si="51"/>
        <v/>
      </c>
      <c r="C449" s="19" t="str">
        <f t="shared" si="50"/>
        <v/>
      </c>
      <c r="D449" s="33" t="str">
        <f t="shared" si="52"/>
        <v/>
      </c>
      <c r="N449" s="23">
        <f t="shared" si="47"/>
        <v>0</v>
      </c>
      <c r="P449" s="28" t="str">
        <f t="shared" si="48"/>
        <v/>
      </c>
      <c r="Q449" s="31" t="str">
        <f t="shared" si="49"/>
        <v/>
      </c>
    </row>
    <row r="450" spans="1:17" ht="14.25" thickBot="1" x14ac:dyDescent="0.3">
      <c r="A450" s="38">
        <v>35161</v>
      </c>
      <c r="B450" s="34" t="str">
        <f t="shared" si="51"/>
        <v/>
      </c>
      <c r="C450" s="19" t="str">
        <f t="shared" si="50"/>
        <v/>
      </c>
      <c r="D450" s="33" t="str">
        <f t="shared" si="52"/>
        <v/>
      </c>
      <c r="N450" s="23">
        <f t="shared" si="47"/>
        <v>0</v>
      </c>
      <c r="P450" s="28" t="str">
        <f t="shared" si="48"/>
        <v/>
      </c>
      <c r="Q450" s="31" t="str">
        <f t="shared" si="49"/>
        <v/>
      </c>
    </row>
    <row r="451" spans="1:17" ht="14.25" thickBot="1" x14ac:dyDescent="0.3">
      <c r="A451" s="38">
        <v>35162</v>
      </c>
      <c r="B451" s="34" t="str">
        <f t="shared" si="51"/>
        <v/>
      </c>
      <c r="C451" s="19" t="str">
        <f t="shared" si="50"/>
        <v/>
      </c>
      <c r="D451" s="33" t="str">
        <f t="shared" si="52"/>
        <v/>
      </c>
      <c r="N451" s="23">
        <f t="shared" si="47"/>
        <v>0</v>
      </c>
      <c r="P451" s="28" t="str">
        <f t="shared" si="48"/>
        <v/>
      </c>
      <c r="Q451" s="31" t="str">
        <f t="shared" si="49"/>
        <v/>
      </c>
    </row>
    <row r="452" spans="1:17" ht="14.25" thickBot="1" x14ac:dyDescent="0.3">
      <c r="A452" s="38">
        <v>35163</v>
      </c>
      <c r="B452" s="34" t="str">
        <f t="shared" si="51"/>
        <v/>
      </c>
      <c r="C452" s="19" t="str">
        <f t="shared" si="50"/>
        <v/>
      </c>
      <c r="D452" s="33" t="str">
        <f t="shared" si="52"/>
        <v/>
      </c>
      <c r="N452" s="23">
        <f t="shared" si="47"/>
        <v>0</v>
      </c>
      <c r="P452" s="28" t="str">
        <f t="shared" si="48"/>
        <v/>
      </c>
      <c r="Q452" s="31" t="str">
        <f t="shared" si="49"/>
        <v/>
      </c>
    </row>
    <row r="453" spans="1:17" ht="14.25" thickBot="1" x14ac:dyDescent="0.3">
      <c r="A453" s="38">
        <v>35164</v>
      </c>
      <c r="B453" s="34" t="str">
        <f t="shared" si="51"/>
        <v/>
      </c>
      <c r="C453" s="19" t="str">
        <f t="shared" si="50"/>
        <v/>
      </c>
      <c r="D453" s="33" t="str">
        <f t="shared" si="52"/>
        <v/>
      </c>
      <c r="N453" s="23">
        <f t="shared" si="47"/>
        <v>0</v>
      </c>
      <c r="P453" s="28" t="str">
        <f t="shared" si="48"/>
        <v/>
      </c>
      <c r="Q453" s="31" t="str">
        <f t="shared" si="49"/>
        <v/>
      </c>
    </row>
    <row r="454" spans="1:17" ht="14.25" thickBot="1" x14ac:dyDescent="0.3">
      <c r="A454" s="38">
        <v>35165</v>
      </c>
      <c r="B454" s="34" t="str">
        <f t="shared" si="51"/>
        <v/>
      </c>
      <c r="C454" s="19" t="str">
        <f t="shared" si="50"/>
        <v/>
      </c>
      <c r="D454" s="33" t="str">
        <f t="shared" si="52"/>
        <v/>
      </c>
      <c r="N454" s="23">
        <f t="shared" ref="N454:N517" si="53">nbjc(F454,G454)</f>
        <v>0</v>
      </c>
      <c r="P454" s="28" t="str">
        <f t="shared" ref="P454:P517" si="54">IF(M454="","",IF(OR(F454="3F",F454="AEDIFICAT",F454="ANTIN"),M454+N454+1,WORKDAY(M454,N454)))</f>
        <v/>
      </c>
      <c r="Q454" s="31" t="str">
        <f t="shared" ref="Q454:Q517" si="55">IF(OR(F454="rivp centre",F454="rivp nord"),WORKDAY(E454,3),"")</f>
        <v/>
      </c>
    </row>
    <row r="455" spans="1:17" ht="14.25" thickBot="1" x14ac:dyDescent="0.3">
      <c r="A455" s="38">
        <v>35166</v>
      </c>
      <c r="B455" s="34" t="str">
        <f t="shared" si="51"/>
        <v/>
      </c>
      <c r="C455" s="19" t="str">
        <f t="shared" si="50"/>
        <v/>
      </c>
      <c r="D455" s="33" t="str">
        <f t="shared" si="52"/>
        <v/>
      </c>
      <c r="N455" s="23">
        <f t="shared" si="53"/>
        <v>0</v>
      </c>
      <c r="P455" s="28" t="str">
        <f t="shared" si="54"/>
        <v/>
      </c>
      <c r="Q455" s="31" t="str">
        <f t="shared" si="55"/>
        <v/>
      </c>
    </row>
    <row r="456" spans="1:17" ht="14.25" thickBot="1" x14ac:dyDescent="0.3">
      <c r="A456" s="38">
        <v>35167</v>
      </c>
      <c r="B456" s="34" t="str">
        <f t="shared" si="51"/>
        <v/>
      </c>
      <c r="C456" s="19" t="str">
        <f t="shared" si="50"/>
        <v/>
      </c>
      <c r="D456" s="33" t="str">
        <f t="shared" si="52"/>
        <v/>
      </c>
      <c r="N456" s="23">
        <f t="shared" si="53"/>
        <v>0</v>
      </c>
      <c r="P456" s="28" t="str">
        <f t="shared" si="54"/>
        <v/>
      </c>
      <c r="Q456" s="31" t="str">
        <f t="shared" si="55"/>
        <v/>
      </c>
    </row>
    <row r="457" spans="1:17" ht="14.25" thickBot="1" x14ac:dyDescent="0.3">
      <c r="A457" s="38">
        <v>35168</v>
      </c>
      <c r="B457" s="34" t="str">
        <f t="shared" si="51"/>
        <v/>
      </c>
      <c r="C457" s="19" t="str">
        <f t="shared" si="50"/>
        <v/>
      </c>
      <c r="D457" s="33" t="str">
        <f t="shared" si="52"/>
        <v/>
      </c>
      <c r="N457" s="23">
        <f t="shared" si="53"/>
        <v>0</v>
      </c>
      <c r="P457" s="28" t="str">
        <f t="shared" si="54"/>
        <v/>
      </c>
      <c r="Q457" s="31" t="str">
        <f t="shared" si="55"/>
        <v/>
      </c>
    </row>
    <row r="458" spans="1:17" ht="14.25" thickBot="1" x14ac:dyDescent="0.3">
      <c r="A458" s="38">
        <v>35169</v>
      </c>
      <c r="B458" s="34" t="str">
        <f t="shared" si="51"/>
        <v/>
      </c>
      <c r="C458" s="19" t="str">
        <f t="shared" si="50"/>
        <v/>
      </c>
      <c r="D458" s="33" t="str">
        <f t="shared" si="52"/>
        <v/>
      </c>
      <c r="N458" s="23">
        <f t="shared" si="53"/>
        <v>0</v>
      </c>
      <c r="P458" s="28" t="str">
        <f t="shared" si="54"/>
        <v/>
      </c>
      <c r="Q458" s="31" t="str">
        <f t="shared" si="55"/>
        <v/>
      </c>
    </row>
    <row r="459" spans="1:17" ht="14.25" thickBot="1" x14ac:dyDescent="0.3">
      <c r="A459" s="38">
        <v>35170</v>
      </c>
      <c r="B459" s="34" t="str">
        <f t="shared" si="51"/>
        <v/>
      </c>
      <c r="C459" s="19" t="str">
        <f t="shared" si="50"/>
        <v/>
      </c>
      <c r="D459" s="33" t="str">
        <f t="shared" si="52"/>
        <v/>
      </c>
      <c r="N459" s="23">
        <f t="shared" si="53"/>
        <v>0</v>
      </c>
      <c r="P459" s="28" t="str">
        <f t="shared" si="54"/>
        <v/>
      </c>
      <c r="Q459" s="31" t="str">
        <f t="shared" si="55"/>
        <v/>
      </c>
    </row>
    <row r="460" spans="1:17" ht="14.25" thickBot="1" x14ac:dyDescent="0.3">
      <c r="A460" s="38">
        <v>35171</v>
      </c>
      <c r="B460" s="34" t="str">
        <f t="shared" si="51"/>
        <v/>
      </c>
      <c r="C460" s="19" t="str">
        <f t="shared" si="50"/>
        <v/>
      </c>
      <c r="D460" s="33" t="str">
        <f t="shared" si="52"/>
        <v/>
      </c>
      <c r="N460" s="23">
        <f t="shared" si="53"/>
        <v>0</v>
      </c>
      <c r="P460" s="28" t="str">
        <f t="shared" si="54"/>
        <v/>
      </c>
      <c r="Q460" s="31" t="str">
        <f t="shared" si="55"/>
        <v/>
      </c>
    </row>
    <row r="461" spans="1:17" ht="14.25" thickBot="1" x14ac:dyDescent="0.3">
      <c r="A461" s="38">
        <v>35172</v>
      </c>
      <c r="B461" s="34" t="str">
        <f t="shared" si="51"/>
        <v/>
      </c>
      <c r="C461" s="19" t="str">
        <f t="shared" si="50"/>
        <v/>
      </c>
      <c r="D461" s="33" t="str">
        <f t="shared" si="52"/>
        <v/>
      </c>
      <c r="N461" s="23">
        <f t="shared" si="53"/>
        <v>0</v>
      </c>
      <c r="P461" s="28" t="str">
        <f t="shared" si="54"/>
        <v/>
      </c>
      <c r="Q461" s="31" t="str">
        <f t="shared" si="55"/>
        <v/>
      </c>
    </row>
    <row r="462" spans="1:17" ht="14.25" thickBot="1" x14ac:dyDescent="0.3">
      <c r="A462" s="38">
        <v>35173</v>
      </c>
      <c r="B462" s="34" t="str">
        <f t="shared" si="51"/>
        <v/>
      </c>
      <c r="C462" s="19" t="str">
        <f t="shared" si="50"/>
        <v/>
      </c>
      <c r="D462" s="33" t="str">
        <f t="shared" si="52"/>
        <v/>
      </c>
      <c r="N462" s="23">
        <f t="shared" si="53"/>
        <v>0</v>
      </c>
      <c r="P462" s="28" t="str">
        <f t="shared" si="54"/>
        <v/>
      </c>
      <c r="Q462" s="31" t="str">
        <f t="shared" si="55"/>
        <v/>
      </c>
    </row>
    <row r="463" spans="1:17" ht="14.25" thickBot="1" x14ac:dyDescent="0.3">
      <c r="A463" s="38">
        <v>35174</v>
      </c>
      <c r="B463" s="34" t="str">
        <f t="shared" si="51"/>
        <v/>
      </c>
      <c r="C463" s="19" t="str">
        <f t="shared" si="50"/>
        <v/>
      </c>
      <c r="D463" s="33" t="str">
        <f t="shared" si="52"/>
        <v/>
      </c>
      <c r="N463" s="23">
        <f t="shared" si="53"/>
        <v>0</v>
      </c>
      <c r="P463" s="28" t="str">
        <f t="shared" si="54"/>
        <v/>
      </c>
      <c r="Q463" s="31" t="str">
        <f t="shared" si="55"/>
        <v/>
      </c>
    </row>
    <row r="464" spans="1:17" ht="14.25" thickBot="1" x14ac:dyDescent="0.3">
      <c r="A464" s="38">
        <v>35175</v>
      </c>
      <c r="B464" s="34" t="str">
        <f t="shared" si="51"/>
        <v/>
      </c>
      <c r="C464" s="19" t="str">
        <f t="shared" si="50"/>
        <v/>
      </c>
      <c r="D464" s="33" t="str">
        <f t="shared" si="52"/>
        <v/>
      </c>
      <c r="N464" s="23">
        <f t="shared" si="53"/>
        <v>0</v>
      </c>
      <c r="P464" s="28" t="str">
        <f t="shared" si="54"/>
        <v/>
      </c>
      <c r="Q464" s="31" t="str">
        <f t="shared" si="55"/>
        <v/>
      </c>
    </row>
    <row r="465" spans="1:17" ht="14.25" thickBot="1" x14ac:dyDescent="0.3">
      <c r="A465" s="38">
        <v>35176</v>
      </c>
      <c r="B465" s="34" t="str">
        <f t="shared" si="51"/>
        <v/>
      </c>
      <c r="C465" s="19" t="str">
        <f t="shared" si="50"/>
        <v/>
      </c>
      <c r="D465" s="33" t="str">
        <f t="shared" si="52"/>
        <v/>
      </c>
      <c r="N465" s="23">
        <f t="shared" si="53"/>
        <v>0</v>
      </c>
      <c r="P465" s="28" t="str">
        <f t="shared" si="54"/>
        <v/>
      </c>
      <c r="Q465" s="31" t="str">
        <f t="shared" si="55"/>
        <v/>
      </c>
    </row>
    <row r="466" spans="1:17" ht="14.25" thickBot="1" x14ac:dyDescent="0.3">
      <c r="A466" s="38">
        <v>35177</v>
      </c>
      <c r="B466" s="34" t="str">
        <f t="shared" si="51"/>
        <v/>
      </c>
      <c r="C466" s="19" t="str">
        <f t="shared" si="50"/>
        <v/>
      </c>
      <c r="D466" s="33" t="str">
        <f t="shared" si="52"/>
        <v/>
      </c>
      <c r="N466" s="23">
        <f t="shared" si="53"/>
        <v>0</v>
      </c>
      <c r="P466" s="28" t="str">
        <f t="shared" si="54"/>
        <v/>
      </c>
      <c r="Q466" s="31" t="str">
        <f t="shared" si="55"/>
        <v/>
      </c>
    </row>
    <row r="467" spans="1:17" ht="14.25" thickBot="1" x14ac:dyDescent="0.3">
      <c r="A467" s="38">
        <v>35178</v>
      </c>
      <c r="B467" s="34" t="str">
        <f t="shared" si="51"/>
        <v/>
      </c>
      <c r="C467" s="19" t="str">
        <f t="shared" si="50"/>
        <v/>
      </c>
      <c r="D467" s="33" t="str">
        <f t="shared" si="52"/>
        <v/>
      </c>
      <c r="N467" s="23">
        <f t="shared" si="53"/>
        <v>0</v>
      </c>
      <c r="P467" s="28" t="str">
        <f t="shared" si="54"/>
        <v/>
      </c>
      <c r="Q467" s="31" t="str">
        <f t="shared" si="55"/>
        <v/>
      </c>
    </row>
    <row r="468" spans="1:17" ht="14.25" thickBot="1" x14ac:dyDescent="0.3">
      <c r="A468" s="38">
        <v>35179</v>
      </c>
      <c r="B468" s="34" t="str">
        <f t="shared" si="51"/>
        <v/>
      </c>
      <c r="C468" s="19" t="str">
        <f t="shared" si="50"/>
        <v/>
      </c>
      <c r="D468" s="33" t="str">
        <f t="shared" si="52"/>
        <v/>
      </c>
      <c r="N468" s="23">
        <f t="shared" si="53"/>
        <v>0</v>
      </c>
      <c r="P468" s="28" t="str">
        <f t="shared" si="54"/>
        <v/>
      </c>
      <c r="Q468" s="31" t="str">
        <f t="shared" si="55"/>
        <v/>
      </c>
    </row>
    <row r="469" spans="1:17" ht="14.25" thickBot="1" x14ac:dyDescent="0.3">
      <c r="A469" s="38">
        <v>35180</v>
      </c>
      <c r="B469" s="34" t="str">
        <f t="shared" si="51"/>
        <v/>
      </c>
      <c r="C469" s="19" t="str">
        <f t="shared" si="50"/>
        <v/>
      </c>
      <c r="D469" s="33" t="str">
        <f t="shared" si="52"/>
        <v/>
      </c>
      <c r="N469" s="23">
        <f t="shared" si="53"/>
        <v>0</v>
      </c>
      <c r="P469" s="28" t="str">
        <f t="shared" si="54"/>
        <v/>
      </c>
      <c r="Q469" s="31" t="str">
        <f t="shared" si="55"/>
        <v/>
      </c>
    </row>
    <row r="470" spans="1:17" ht="14.25" thickBot="1" x14ac:dyDescent="0.3">
      <c r="A470" s="38">
        <v>35181</v>
      </c>
      <c r="B470" s="34" t="str">
        <f t="shared" si="51"/>
        <v/>
      </c>
      <c r="C470" s="19" t="str">
        <f t="shared" si="50"/>
        <v/>
      </c>
      <c r="D470" s="33" t="str">
        <f t="shared" si="52"/>
        <v/>
      </c>
      <c r="N470" s="23">
        <f t="shared" si="53"/>
        <v>0</v>
      </c>
      <c r="P470" s="28" t="str">
        <f t="shared" si="54"/>
        <v/>
      </c>
      <c r="Q470" s="31" t="str">
        <f t="shared" si="55"/>
        <v/>
      </c>
    </row>
    <row r="471" spans="1:17" ht="14.25" thickBot="1" x14ac:dyDescent="0.3">
      <c r="A471" s="38">
        <v>35182</v>
      </c>
      <c r="B471" s="34" t="str">
        <f t="shared" si="51"/>
        <v/>
      </c>
      <c r="C471" s="19" t="str">
        <f t="shared" si="50"/>
        <v/>
      </c>
      <c r="D471" s="33" t="str">
        <f t="shared" si="52"/>
        <v/>
      </c>
      <c r="N471" s="23">
        <f t="shared" si="53"/>
        <v>0</v>
      </c>
      <c r="P471" s="28" t="str">
        <f t="shared" si="54"/>
        <v/>
      </c>
      <c r="Q471" s="31" t="str">
        <f t="shared" si="55"/>
        <v/>
      </c>
    </row>
    <row r="472" spans="1:17" ht="14.25" thickBot="1" x14ac:dyDescent="0.3">
      <c r="A472" s="38">
        <v>35183</v>
      </c>
      <c r="B472" s="34" t="str">
        <f t="shared" si="51"/>
        <v/>
      </c>
      <c r="C472" s="19" t="str">
        <f t="shared" si="50"/>
        <v/>
      </c>
      <c r="D472" s="33" t="str">
        <f t="shared" si="52"/>
        <v/>
      </c>
      <c r="N472" s="23">
        <f t="shared" si="53"/>
        <v>0</v>
      </c>
      <c r="P472" s="28" t="str">
        <f t="shared" si="54"/>
        <v/>
      </c>
      <c r="Q472" s="31" t="str">
        <f t="shared" si="55"/>
        <v/>
      </c>
    </row>
    <row r="473" spans="1:17" ht="14.25" thickBot="1" x14ac:dyDescent="0.3">
      <c r="A473" s="38">
        <v>35184</v>
      </c>
      <c r="B473" s="34" t="str">
        <f t="shared" si="51"/>
        <v/>
      </c>
      <c r="C473" s="19" t="str">
        <f t="shared" si="50"/>
        <v/>
      </c>
      <c r="D473" s="33" t="str">
        <f t="shared" si="52"/>
        <v/>
      </c>
      <c r="N473" s="23">
        <f t="shared" si="53"/>
        <v>0</v>
      </c>
      <c r="P473" s="28" t="str">
        <f t="shared" si="54"/>
        <v/>
      </c>
      <c r="Q473" s="31" t="str">
        <f t="shared" si="55"/>
        <v/>
      </c>
    </row>
    <row r="474" spans="1:17" ht="14.25" thickBot="1" x14ac:dyDescent="0.3">
      <c r="A474" s="38">
        <v>35185</v>
      </c>
      <c r="B474" s="34" t="str">
        <f t="shared" si="51"/>
        <v/>
      </c>
      <c r="C474" s="19" t="str">
        <f t="shared" si="50"/>
        <v/>
      </c>
      <c r="D474" s="33" t="str">
        <f t="shared" si="52"/>
        <v/>
      </c>
      <c r="N474" s="23">
        <f t="shared" si="53"/>
        <v>0</v>
      </c>
      <c r="P474" s="28" t="str">
        <f t="shared" si="54"/>
        <v/>
      </c>
      <c r="Q474" s="31" t="str">
        <f t="shared" si="55"/>
        <v/>
      </c>
    </row>
    <row r="475" spans="1:17" ht="14.25" thickBot="1" x14ac:dyDescent="0.3">
      <c r="A475" s="38">
        <v>35186</v>
      </c>
      <c r="B475" s="34" t="str">
        <f t="shared" si="51"/>
        <v/>
      </c>
      <c r="C475" s="19" t="str">
        <f t="shared" si="50"/>
        <v/>
      </c>
      <c r="D475" s="33" t="str">
        <f t="shared" si="52"/>
        <v/>
      </c>
      <c r="N475" s="23">
        <f t="shared" si="53"/>
        <v>0</v>
      </c>
      <c r="P475" s="28" t="str">
        <f t="shared" si="54"/>
        <v/>
      </c>
      <c r="Q475" s="31" t="str">
        <f t="shared" si="55"/>
        <v/>
      </c>
    </row>
    <row r="476" spans="1:17" ht="14.25" thickBot="1" x14ac:dyDescent="0.3">
      <c r="A476" s="38">
        <v>35187</v>
      </c>
      <c r="B476" s="34" t="str">
        <f t="shared" si="51"/>
        <v/>
      </c>
      <c r="C476" s="19" t="str">
        <f t="shared" si="50"/>
        <v/>
      </c>
      <c r="D476" s="33" t="str">
        <f t="shared" si="52"/>
        <v/>
      </c>
      <c r="N476" s="23">
        <f t="shared" si="53"/>
        <v>0</v>
      </c>
      <c r="P476" s="28" t="str">
        <f t="shared" si="54"/>
        <v/>
      </c>
      <c r="Q476" s="31" t="str">
        <f t="shared" si="55"/>
        <v/>
      </c>
    </row>
    <row r="477" spans="1:17" ht="14.25" thickBot="1" x14ac:dyDescent="0.3">
      <c r="A477" s="38">
        <v>35188</v>
      </c>
      <c r="B477" s="34" t="str">
        <f t="shared" si="51"/>
        <v/>
      </c>
      <c r="C477" s="19" t="str">
        <f t="shared" si="50"/>
        <v/>
      </c>
      <c r="D477" s="33" t="str">
        <f t="shared" si="52"/>
        <v/>
      </c>
      <c r="N477" s="23">
        <f t="shared" si="53"/>
        <v>0</v>
      </c>
      <c r="P477" s="28" t="str">
        <f t="shared" si="54"/>
        <v/>
      </c>
      <c r="Q477" s="31" t="str">
        <f t="shared" si="55"/>
        <v/>
      </c>
    </row>
    <row r="478" spans="1:17" ht="14.25" thickBot="1" x14ac:dyDescent="0.3">
      <c r="A478" s="38">
        <v>35189</v>
      </c>
      <c r="B478" s="34" t="str">
        <f t="shared" si="51"/>
        <v/>
      </c>
      <c r="C478" s="19" t="str">
        <f t="shared" si="50"/>
        <v/>
      </c>
      <c r="D478" s="33" t="str">
        <f t="shared" si="52"/>
        <v/>
      </c>
      <c r="N478" s="23">
        <f t="shared" si="53"/>
        <v>0</v>
      </c>
      <c r="P478" s="28" t="str">
        <f t="shared" si="54"/>
        <v/>
      </c>
      <c r="Q478" s="31" t="str">
        <f t="shared" si="55"/>
        <v/>
      </c>
    </row>
    <row r="479" spans="1:17" ht="14.25" thickBot="1" x14ac:dyDescent="0.3">
      <c r="A479" s="38">
        <v>35190</v>
      </c>
      <c r="B479" s="34" t="str">
        <f t="shared" si="51"/>
        <v/>
      </c>
      <c r="C479" s="19" t="str">
        <f t="shared" si="50"/>
        <v/>
      </c>
      <c r="D479" s="33" t="str">
        <f t="shared" si="52"/>
        <v/>
      </c>
      <c r="N479" s="23">
        <f t="shared" si="53"/>
        <v>0</v>
      </c>
      <c r="P479" s="28" t="str">
        <f t="shared" si="54"/>
        <v/>
      </c>
      <c r="Q479" s="31" t="str">
        <f t="shared" si="55"/>
        <v/>
      </c>
    </row>
    <row r="480" spans="1:17" ht="14.25" thickBot="1" x14ac:dyDescent="0.3">
      <c r="A480" s="38">
        <v>35191</v>
      </c>
      <c r="B480" s="34" t="str">
        <f t="shared" si="51"/>
        <v/>
      </c>
      <c r="C480" s="19" t="str">
        <f t="shared" si="50"/>
        <v/>
      </c>
      <c r="D480" s="33" t="str">
        <f t="shared" si="52"/>
        <v/>
      </c>
      <c r="N480" s="23">
        <f t="shared" si="53"/>
        <v>0</v>
      </c>
      <c r="P480" s="28" t="str">
        <f t="shared" si="54"/>
        <v/>
      </c>
      <c r="Q480" s="31" t="str">
        <f t="shared" si="55"/>
        <v/>
      </c>
    </row>
    <row r="481" spans="1:17" ht="14.25" thickBot="1" x14ac:dyDescent="0.3">
      <c r="A481" s="38">
        <v>35192</v>
      </c>
      <c r="B481" s="34" t="str">
        <f t="shared" si="51"/>
        <v/>
      </c>
      <c r="C481" s="19" t="str">
        <f t="shared" si="50"/>
        <v/>
      </c>
      <c r="D481" s="33" t="str">
        <f t="shared" si="52"/>
        <v/>
      </c>
      <c r="N481" s="23">
        <f t="shared" si="53"/>
        <v>0</v>
      </c>
      <c r="P481" s="28" t="str">
        <f t="shared" si="54"/>
        <v/>
      </c>
      <c r="Q481" s="31" t="str">
        <f t="shared" si="55"/>
        <v/>
      </c>
    </row>
    <row r="482" spans="1:17" ht="14.25" thickBot="1" x14ac:dyDescent="0.3">
      <c r="A482" s="38">
        <v>35193</v>
      </c>
      <c r="B482" s="34" t="str">
        <f t="shared" si="51"/>
        <v/>
      </c>
      <c r="C482" s="19" t="str">
        <f t="shared" si="50"/>
        <v/>
      </c>
      <c r="D482" s="33" t="str">
        <f t="shared" si="52"/>
        <v/>
      </c>
      <c r="N482" s="23">
        <f t="shared" si="53"/>
        <v>0</v>
      </c>
      <c r="P482" s="28" t="str">
        <f t="shared" si="54"/>
        <v/>
      </c>
      <c r="Q482" s="31" t="str">
        <f t="shared" si="55"/>
        <v/>
      </c>
    </row>
    <row r="483" spans="1:17" ht="14.25" thickBot="1" x14ac:dyDescent="0.3">
      <c r="A483" s="38">
        <v>35194</v>
      </c>
      <c r="B483" s="34" t="str">
        <f t="shared" si="51"/>
        <v/>
      </c>
      <c r="C483" s="19" t="str">
        <f t="shared" si="50"/>
        <v/>
      </c>
      <c r="D483" s="33" t="str">
        <f t="shared" si="52"/>
        <v/>
      </c>
      <c r="N483" s="23">
        <f t="shared" si="53"/>
        <v>0</v>
      </c>
      <c r="P483" s="28" t="str">
        <f t="shared" si="54"/>
        <v/>
      </c>
      <c r="Q483" s="31" t="str">
        <f t="shared" si="55"/>
        <v/>
      </c>
    </row>
    <row r="484" spans="1:17" ht="14.25" thickBot="1" x14ac:dyDescent="0.3">
      <c r="A484" s="38">
        <v>35195</v>
      </c>
      <c r="B484" s="34" t="str">
        <f t="shared" si="51"/>
        <v/>
      </c>
      <c r="C484" s="19" t="str">
        <f t="shared" si="50"/>
        <v/>
      </c>
      <c r="D484" s="33" t="str">
        <f t="shared" si="52"/>
        <v/>
      </c>
      <c r="N484" s="23">
        <f t="shared" si="53"/>
        <v>0</v>
      </c>
      <c r="P484" s="28" t="str">
        <f t="shared" si="54"/>
        <v/>
      </c>
      <c r="Q484" s="31" t="str">
        <f t="shared" si="55"/>
        <v/>
      </c>
    </row>
    <row r="485" spans="1:17" ht="14.25" thickBot="1" x14ac:dyDescent="0.3">
      <c r="A485" s="38">
        <v>35196</v>
      </c>
      <c r="B485" s="34" t="str">
        <f t="shared" si="51"/>
        <v/>
      </c>
      <c r="C485" s="19" t="str">
        <f t="shared" si="50"/>
        <v/>
      </c>
      <c r="D485" s="33" t="str">
        <f t="shared" si="52"/>
        <v/>
      </c>
      <c r="N485" s="23">
        <f t="shared" si="53"/>
        <v>0</v>
      </c>
      <c r="P485" s="28" t="str">
        <f t="shared" si="54"/>
        <v/>
      </c>
      <c r="Q485" s="31" t="str">
        <f t="shared" si="55"/>
        <v/>
      </c>
    </row>
    <row r="486" spans="1:17" ht="14.25" thickBot="1" x14ac:dyDescent="0.3">
      <c r="A486" s="38">
        <v>35197</v>
      </c>
      <c r="B486" s="34" t="str">
        <f t="shared" si="51"/>
        <v/>
      </c>
      <c r="C486" s="19" t="str">
        <f t="shared" si="50"/>
        <v/>
      </c>
      <c r="D486" s="33" t="str">
        <f t="shared" si="52"/>
        <v/>
      </c>
      <c r="N486" s="23">
        <f t="shared" si="53"/>
        <v>0</v>
      </c>
      <c r="P486" s="28" t="str">
        <f t="shared" si="54"/>
        <v/>
      </c>
      <c r="Q486" s="31" t="str">
        <f t="shared" si="55"/>
        <v/>
      </c>
    </row>
    <row r="487" spans="1:17" ht="14.25" thickBot="1" x14ac:dyDescent="0.3">
      <c r="A487" s="38">
        <v>35198</v>
      </c>
      <c r="B487" s="34" t="str">
        <f t="shared" si="51"/>
        <v/>
      </c>
      <c r="C487" s="19" t="str">
        <f t="shared" si="50"/>
        <v/>
      </c>
      <c r="D487" s="33" t="str">
        <f t="shared" si="52"/>
        <v/>
      </c>
      <c r="N487" s="23">
        <f t="shared" si="53"/>
        <v>0</v>
      </c>
      <c r="P487" s="28" t="str">
        <f t="shared" si="54"/>
        <v/>
      </c>
      <c r="Q487" s="31" t="str">
        <f t="shared" si="55"/>
        <v/>
      </c>
    </row>
    <row r="488" spans="1:17" ht="14.25" thickBot="1" x14ac:dyDescent="0.3">
      <c r="A488" s="38">
        <v>35199</v>
      </c>
      <c r="B488" s="34" t="str">
        <f t="shared" si="51"/>
        <v/>
      </c>
      <c r="C488" s="19" t="str">
        <f t="shared" si="50"/>
        <v/>
      </c>
      <c r="D488" s="33" t="str">
        <f t="shared" si="52"/>
        <v/>
      </c>
      <c r="N488" s="23">
        <f t="shared" si="53"/>
        <v>0</v>
      </c>
      <c r="P488" s="28" t="str">
        <f t="shared" si="54"/>
        <v/>
      </c>
      <c r="Q488" s="31" t="str">
        <f t="shared" si="55"/>
        <v/>
      </c>
    </row>
    <row r="489" spans="1:17" ht="14.25" thickBot="1" x14ac:dyDescent="0.3">
      <c r="A489" s="38">
        <v>35200</v>
      </c>
      <c r="B489" s="34" t="str">
        <f t="shared" si="51"/>
        <v/>
      </c>
      <c r="C489" s="19" t="str">
        <f t="shared" si="50"/>
        <v/>
      </c>
      <c r="D489" s="33" t="str">
        <f t="shared" si="52"/>
        <v/>
      </c>
      <c r="N489" s="23">
        <f t="shared" si="53"/>
        <v>0</v>
      </c>
      <c r="P489" s="28" t="str">
        <f t="shared" si="54"/>
        <v/>
      </c>
      <c r="Q489" s="31" t="str">
        <f t="shared" si="55"/>
        <v/>
      </c>
    </row>
    <row r="490" spans="1:17" ht="14.25" thickBot="1" x14ac:dyDescent="0.3">
      <c r="A490" s="38">
        <v>35201</v>
      </c>
      <c r="B490" s="34" t="str">
        <f t="shared" si="51"/>
        <v/>
      </c>
      <c r="C490" s="19" t="str">
        <f t="shared" si="50"/>
        <v/>
      </c>
      <c r="D490" s="33" t="str">
        <f t="shared" si="52"/>
        <v/>
      </c>
      <c r="N490" s="23">
        <f t="shared" si="53"/>
        <v>0</v>
      </c>
      <c r="P490" s="28" t="str">
        <f t="shared" si="54"/>
        <v/>
      </c>
      <c r="Q490" s="31" t="str">
        <f t="shared" si="55"/>
        <v/>
      </c>
    </row>
    <row r="491" spans="1:17" ht="14.25" thickBot="1" x14ac:dyDescent="0.3">
      <c r="A491" s="38">
        <v>35202</v>
      </c>
      <c r="B491" s="34" t="str">
        <f t="shared" si="51"/>
        <v/>
      </c>
      <c r="C491" s="19" t="str">
        <f t="shared" si="50"/>
        <v/>
      </c>
      <c r="D491" s="33" t="str">
        <f t="shared" si="52"/>
        <v/>
      </c>
      <c r="N491" s="23">
        <f t="shared" si="53"/>
        <v>0</v>
      </c>
      <c r="P491" s="28" t="str">
        <f t="shared" si="54"/>
        <v/>
      </c>
      <c r="Q491" s="31" t="str">
        <f t="shared" si="55"/>
        <v/>
      </c>
    </row>
    <row r="492" spans="1:17" ht="14.25" thickBot="1" x14ac:dyDescent="0.3">
      <c r="A492" s="38">
        <v>35203</v>
      </c>
      <c r="B492" s="34" t="str">
        <f t="shared" si="51"/>
        <v/>
      </c>
      <c r="C492" s="19" t="str">
        <f t="shared" si="50"/>
        <v/>
      </c>
      <c r="D492" s="33" t="str">
        <f t="shared" si="52"/>
        <v/>
      </c>
      <c r="N492" s="23">
        <f t="shared" si="53"/>
        <v>0</v>
      </c>
      <c r="P492" s="28" t="str">
        <f t="shared" si="54"/>
        <v/>
      </c>
      <c r="Q492" s="31" t="str">
        <f t="shared" si="55"/>
        <v/>
      </c>
    </row>
    <row r="493" spans="1:17" ht="14.25" thickBot="1" x14ac:dyDescent="0.3">
      <c r="A493" s="38">
        <v>35204</v>
      </c>
      <c r="B493" s="34" t="str">
        <f t="shared" si="51"/>
        <v/>
      </c>
      <c r="C493" s="19" t="str">
        <f t="shared" ref="C493:C556" si="56">IF(E493="","",YEAR(E493))</f>
        <v/>
      </c>
      <c r="D493" s="33" t="str">
        <f t="shared" si="52"/>
        <v/>
      </c>
      <c r="N493" s="23">
        <f t="shared" si="53"/>
        <v>0</v>
      </c>
      <c r="P493" s="28" t="str">
        <f t="shared" si="54"/>
        <v/>
      </c>
      <c r="Q493" s="31" t="str">
        <f t="shared" si="55"/>
        <v/>
      </c>
    </row>
    <row r="494" spans="1:17" ht="14.25" thickBot="1" x14ac:dyDescent="0.3">
      <c r="A494" s="38">
        <v>35205</v>
      </c>
      <c r="B494" s="34" t="str">
        <f t="shared" si="51"/>
        <v/>
      </c>
      <c r="C494" s="19" t="str">
        <f t="shared" si="56"/>
        <v/>
      </c>
      <c r="D494" s="33" t="str">
        <f t="shared" si="52"/>
        <v/>
      </c>
      <c r="N494" s="23">
        <f t="shared" si="53"/>
        <v>0</v>
      </c>
      <c r="P494" s="28" t="str">
        <f t="shared" si="54"/>
        <v/>
      </c>
      <c r="Q494" s="31" t="str">
        <f t="shared" si="55"/>
        <v/>
      </c>
    </row>
    <row r="495" spans="1:17" ht="14.25" thickBot="1" x14ac:dyDescent="0.3">
      <c r="A495" s="38">
        <v>35206</v>
      </c>
      <c r="B495" s="34" t="str">
        <f t="shared" si="51"/>
        <v/>
      </c>
      <c r="C495" s="19" t="str">
        <f t="shared" si="56"/>
        <v/>
      </c>
      <c r="D495" s="33" t="str">
        <f t="shared" si="52"/>
        <v/>
      </c>
      <c r="N495" s="23">
        <f t="shared" si="53"/>
        <v>0</v>
      </c>
      <c r="P495" s="28" t="str">
        <f t="shared" si="54"/>
        <v/>
      </c>
      <c r="Q495" s="31" t="str">
        <f t="shared" si="55"/>
        <v/>
      </c>
    </row>
    <row r="496" spans="1:17" ht="14.25" thickBot="1" x14ac:dyDescent="0.3">
      <c r="A496" s="38">
        <v>35207</v>
      </c>
      <c r="B496" s="34" t="str">
        <f t="shared" ref="B496:B559" si="57">IF(E496="","",MONTH(E496))</f>
        <v/>
      </c>
      <c r="C496" s="19" t="str">
        <f t="shared" si="56"/>
        <v/>
      </c>
      <c r="D496" s="33" t="str">
        <f t="shared" ref="D496:D559" si="58">IF(E496="","",WEEKNUM(E496,2))</f>
        <v/>
      </c>
      <c r="N496" s="23">
        <f t="shared" si="53"/>
        <v>0</v>
      </c>
      <c r="P496" s="28" t="str">
        <f t="shared" si="54"/>
        <v/>
      </c>
      <c r="Q496" s="31" t="str">
        <f t="shared" si="55"/>
        <v/>
      </c>
    </row>
    <row r="497" spans="1:17" ht="14.25" thickBot="1" x14ac:dyDescent="0.3">
      <c r="A497" s="38">
        <v>35208</v>
      </c>
      <c r="B497" s="34" t="str">
        <f t="shared" si="57"/>
        <v/>
      </c>
      <c r="C497" s="19" t="str">
        <f t="shared" si="56"/>
        <v/>
      </c>
      <c r="D497" s="33" t="str">
        <f t="shared" si="58"/>
        <v/>
      </c>
      <c r="N497" s="23">
        <f t="shared" si="53"/>
        <v>0</v>
      </c>
      <c r="P497" s="28" t="str">
        <f t="shared" si="54"/>
        <v/>
      </c>
      <c r="Q497" s="31" t="str">
        <f t="shared" si="55"/>
        <v/>
      </c>
    </row>
    <row r="498" spans="1:17" ht="14.25" thickBot="1" x14ac:dyDescent="0.3">
      <c r="A498" s="38">
        <v>35209</v>
      </c>
      <c r="B498" s="34" t="str">
        <f t="shared" si="57"/>
        <v/>
      </c>
      <c r="C498" s="19" t="str">
        <f t="shared" si="56"/>
        <v/>
      </c>
      <c r="D498" s="33" t="str">
        <f t="shared" si="58"/>
        <v/>
      </c>
      <c r="N498" s="23">
        <f t="shared" si="53"/>
        <v>0</v>
      </c>
      <c r="P498" s="28" t="str">
        <f t="shared" si="54"/>
        <v/>
      </c>
      <c r="Q498" s="31" t="str">
        <f t="shared" si="55"/>
        <v/>
      </c>
    </row>
    <row r="499" spans="1:17" ht="14.25" thickBot="1" x14ac:dyDescent="0.3">
      <c r="A499" s="38">
        <v>35210</v>
      </c>
      <c r="B499" s="34" t="str">
        <f t="shared" si="57"/>
        <v/>
      </c>
      <c r="C499" s="19" t="str">
        <f t="shared" si="56"/>
        <v/>
      </c>
      <c r="D499" s="33" t="str">
        <f t="shared" si="58"/>
        <v/>
      </c>
      <c r="N499" s="23">
        <f t="shared" si="53"/>
        <v>0</v>
      </c>
      <c r="P499" s="28" t="str">
        <f t="shared" si="54"/>
        <v/>
      </c>
      <c r="Q499" s="31" t="str">
        <f t="shared" si="55"/>
        <v/>
      </c>
    </row>
    <row r="500" spans="1:17" ht="14.25" thickBot="1" x14ac:dyDescent="0.3">
      <c r="A500" s="38">
        <v>35211</v>
      </c>
      <c r="B500" s="34" t="str">
        <f t="shared" si="57"/>
        <v/>
      </c>
      <c r="C500" s="19" t="str">
        <f t="shared" si="56"/>
        <v/>
      </c>
      <c r="D500" s="33" t="str">
        <f t="shared" si="58"/>
        <v/>
      </c>
      <c r="N500" s="23">
        <f t="shared" si="53"/>
        <v>0</v>
      </c>
      <c r="P500" s="28" t="str">
        <f t="shared" si="54"/>
        <v/>
      </c>
      <c r="Q500" s="31" t="str">
        <f t="shared" si="55"/>
        <v/>
      </c>
    </row>
    <row r="501" spans="1:17" ht="14.25" thickBot="1" x14ac:dyDescent="0.3">
      <c r="A501" s="38">
        <v>35212</v>
      </c>
      <c r="B501" s="34" t="str">
        <f t="shared" si="57"/>
        <v/>
      </c>
      <c r="C501" s="19" t="str">
        <f t="shared" si="56"/>
        <v/>
      </c>
      <c r="D501" s="33" t="str">
        <f t="shared" si="58"/>
        <v/>
      </c>
      <c r="N501" s="23">
        <f t="shared" si="53"/>
        <v>0</v>
      </c>
      <c r="P501" s="28" t="str">
        <f t="shared" si="54"/>
        <v/>
      </c>
      <c r="Q501" s="31" t="str">
        <f t="shared" si="55"/>
        <v/>
      </c>
    </row>
    <row r="502" spans="1:17" ht="14.25" thickBot="1" x14ac:dyDescent="0.3">
      <c r="A502" s="38">
        <v>35213</v>
      </c>
      <c r="B502" s="34" t="str">
        <f t="shared" si="57"/>
        <v/>
      </c>
      <c r="C502" s="19" t="str">
        <f t="shared" si="56"/>
        <v/>
      </c>
      <c r="D502" s="33" t="str">
        <f t="shared" si="58"/>
        <v/>
      </c>
      <c r="N502" s="23">
        <f t="shared" si="53"/>
        <v>0</v>
      </c>
      <c r="P502" s="28" t="str">
        <f t="shared" si="54"/>
        <v/>
      </c>
      <c r="Q502" s="31" t="str">
        <f t="shared" si="55"/>
        <v/>
      </c>
    </row>
    <row r="503" spans="1:17" ht="14.25" thickBot="1" x14ac:dyDescent="0.3">
      <c r="A503" s="38">
        <v>35214</v>
      </c>
      <c r="B503" s="34" t="str">
        <f t="shared" si="57"/>
        <v/>
      </c>
      <c r="C503" s="19" t="str">
        <f t="shared" si="56"/>
        <v/>
      </c>
      <c r="D503" s="33" t="str">
        <f t="shared" si="58"/>
        <v/>
      </c>
      <c r="N503" s="23">
        <f t="shared" si="53"/>
        <v>0</v>
      </c>
      <c r="P503" s="28" t="str">
        <f t="shared" si="54"/>
        <v/>
      </c>
      <c r="Q503" s="31" t="str">
        <f t="shared" si="55"/>
        <v/>
      </c>
    </row>
    <row r="504" spans="1:17" ht="14.25" thickBot="1" x14ac:dyDescent="0.3">
      <c r="A504" s="38">
        <v>35215</v>
      </c>
      <c r="B504" s="34" t="str">
        <f t="shared" si="57"/>
        <v/>
      </c>
      <c r="C504" s="19" t="str">
        <f t="shared" si="56"/>
        <v/>
      </c>
      <c r="D504" s="33" t="str">
        <f t="shared" si="58"/>
        <v/>
      </c>
      <c r="N504" s="23">
        <f t="shared" si="53"/>
        <v>0</v>
      </c>
      <c r="P504" s="28" t="str">
        <f t="shared" si="54"/>
        <v/>
      </c>
      <c r="Q504" s="31" t="str">
        <f t="shared" si="55"/>
        <v/>
      </c>
    </row>
    <row r="505" spans="1:17" ht="14.25" thickBot="1" x14ac:dyDescent="0.3">
      <c r="A505" s="38">
        <v>35216</v>
      </c>
      <c r="B505" s="34" t="str">
        <f t="shared" si="57"/>
        <v/>
      </c>
      <c r="C505" s="19" t="str">
        <f t="shared" si="56"/>
        <v/>
      </c>
      <c r="D505" s="33" t="str">
        <f t="shared" si="58"/>
        <v/>
      </c>
      <c r="N505" s="23">
        <f t="shared" si="53"/>
        <v>0</v>
      </c>
      <c r="P505" s="28" t="str">
        <f t="shared" si="54"/>
        <v/>
      </c>
      <c r="Q505" s="31" t="str">
        <f t="shared" si="55"/>
        <v/>
      </c>
    </row>
    <row r="506" spans="1:17" ht="14.25" thickBot="1" x14ac:dyDescent="0.3">
      <c r="A506" s="38">
        <v>35217</v>
      </c>
      <c r="B506" s="34" t="str">
        <f t="shared" si="57"/>
        <v/>
      </c>
      <c r="C506" s="19" t="str">
        <f t="shared" si="56"/>
        <v/>
      </c>
      <c r="D506" s="33" t="str">
        <f t="shared" si="58"/>
        <v/>
      </c>
      <c r="N506" s="23">
        <f t="shared" si="53"/>
        <v>0</v>
      </c>
      <c r="P506" s="28" t="str">
        <f t="shared" si="54"/>
        <v/>
      </c>
      <c r="Q506" s="31" t="str">
        <f t="shared" si="55"/>
        <v/>
      </c>
    </row>
    <row r="507" spans="1:17" ht="14.25" thickBot="1" x14ac:dyDescent="0.3">
      <c r="A507" s="38">
        <v>35218</v>
      </c>
      <c r="B507" s="34" t="str">
        <f t="shared" si="57"/>
        <v/>
      </c>
      <c r="C507" s="19" t="str">
        <f t="shared" si="56"/>
        <v/>
      </c>
      <c r="D507" s="33" t="str">
        <f t="shared" si="58"/>
        <v/>
      </c>
      <c r="N507" s="23">
        <f t="shared" si="53"/>
        <v>0</v>
      </c>
      <c r="P507" s="28" t="str">
        <f t="shared" si="54"/>
        <v/>
      </c>
      <c r="Q507" s="31" t="str">
        <f t="shared" si="55"/>
        <v/>
      </c>
    </row>
    <row r="508" spans="1:17" ht="14.25" thickBot="1" x14ac:dyDescent="0.3">
      <c r="A508" s="38">
        <v>35219</v>
      </c>
      <c r="B508" s="34" t="str">
        <f t="shared" si="57"/>
        <v/>
      </c>
      <c r="C508" s="19" t="str">
        <f t="shared" si="56"/>
        <v/>
      </c>
      <c r="D508" s="33" t="str">
        <f t="shared" si="58"/>
        <v/>
      </c>
      <c r="N508" s="23">
        <f t="shared" si="53"/>
        <v>0</v>
      </c>
      <c r="P508" s="28" t="str">
        <f t="shared" si="54"/>
        <v/>
      </c>
      <c r="Q508" s="31" t="str">
        <f t="shared" si="55"/>
        <v/>
      </c>
    </row>
    <row r="509" spans="1:17" ht="14.25" thickBot="1" x14ac:dyDescent="0.3">
      <c r="A509" s="38">
        <v>35220</v>
      </c>
      <c r="B509" s="34" t="str">
        <f t="shared" si="57"/>
        <v/>
      </c>
      <c r="C509" s="19" t="str">
        <f t="shared" si="56"/>
        <v/>
      </c>
      <c r="D509" s="33" t="str">
        <f t="shared" si="58"/>
        <v/>
      </c>
      <c r="N509" s="23">
        <f t="shared" si="53"/>
        <v>0</v>
      </c>
      <c r="P509" s="28" t="str">
        <f t="shared" si="54"/>
        <v/>
      </c>
      <c r="Q509" s="31" t="str">
        <f t="shared" si="55"/>
        <v/>
      </c>
    </row>
    <row r="510" spans="1:17" ht="14.25" thickBot="1" x14ac:dyDescent="0.3">
      <c r="A510" s="38">
        <v>35221</v>
      </c>
      <c r="B510" s="34" t="str">
        <f t="shared" si="57"/>
        <v/>
      </c>
      <c r="C510" s="19" t="str">
        <f t="shared" si="56"/>
        <v/>
      </c>
      <c r="D510" s="33" t="str">
        <f t="shared" si="58"/>
        <v/>
      </c>
      <c r="N510" s="23">
        <f t="shared" si="53"/>
        <v>0</v>
      </c>
      <c r="P510" s="28" t="str">
        <f t="shared" si="54"/>
        <v/>
      </c>
      <c r="Q510" s="31" t="str">
        <f t="shared" si="55"/>
        <v/>
      </c>
    </row>
    <row r="511" spans="1:17" ht="14.25" thickBot="1" x14ac:dyDescent="0.3">
      <c r="A511" s="38">
        <v>35222</v>
      </c>
      <c r="B511" s="34" t="str">
        <f t="shared" si="57"/>
        <v/>
      </c>
      <c r="C511" s="19" t="str">
        <f t="shared" si="56"/>
        <v/>
      </c>
      <c r="D511" s="33" t="str">
        <f t="shared" si="58"/>
        <v/>
      </c>
      <c r="N511" s="23">
        <f t="shared" si="53"/>
        <v>0</v>
      </c>
      <c r="P511" s="28" t="str">
        <f t="shared" si="54"/>
        <v/>
      </c>
      <c r="Q511" s="31" t="str">
        <f t="shared" si="55"/>
        <v/>
      </c>
    </row>
    <row r="512" spans="1:17" ht="14.25" thickBot="1" x14ac:dyDescent="0.3">
      <c r="A512" s="38">
        <v>35223</v>
      </c>
      <c r="B512" s="34" t="str">
        <f t="shared" si="57"/>
        <v/>
      </c>
      <c r="C512" s="19" t="str">
        <f t="shared" si="56"/>
        <v/>
      </c>
      <c r="D512" s="33" t="str">
        <f t="shared" si="58"/>
        <v/>
      </c>
      <c r="N512" s="23">
        <f t="shared" si="53"/>
        <v>0</v>
      </c>
      <c r="P512" s="28" t="str">
        <f t="shared" si="54"/>
        <v/>
      </c>
      <c r="Q512" s="31" t="str">
        <f t="shared" si="55"/>
        <v/>
      </c>
    </row>
    <row r="513" spans="1:17" ht="14.25" thickBot="1" x14ac:dyDescent="0.3">
      <c r="A513" s="38">
        <v>35224</v>
      </c>
      <c r="B513" s="34" t="str">
        <f t="shared" si="57"/>
        <v/>
      </c>
      <c r="C513" s="19" t="str">
        <f t="shared" si="56"/>
        <v/>
      </c>
      <c r="D513" s="33" t="str">
        <f t="shared" si="58"/>
        <v/>
      </c>
      <c r="N513" s="23">
        <f t="shared" si="53"/>
        <v>0</v>
      </c>
      <c r="P513" s="28" t="str">
        <f t="shared" si="54"/>
        <v/>
      </c>
      <c r="Q513" s="31" t="str">
        <f t="shared" si="55"/>
        <v/>
      </c>
    </row>
    <row r="514" spans="1:17" ht="14.25" thickBot="1" x14ac:dyDescent="0.3">
      <c r="A514" s="38">
        <v>35225</v>
      </c>
      <c r="B514" s="34" t="str">
        <f t="shared" si="57"/>
        <v/>
      </c>
      <c r="C514" s="19" t="str">
        <f t="shared" si="56"/>
        <v/>
      </c>
      <c r="D514" s="33" t="str">
        <f t="shared" si="58"/>
        <v/>
      </c>
      <c r="N514" s="23">
        <f t="shared" si="53"/>
        <v>0</v>
      </c>
      <c r="P514" s="28" t="str">
        <f t="shared" si="54"/>
        <v/>
      </c>
      <c r="Q514" s="31" t="str">
        <f t="shared" si="55"/>
        <v/>
      </c>
    </row>
    <row r="515" spans="1:17" ht="14.25" thickBot="1" x14ac:dyDescent="0.3">
      <c r="A515" s="38">
        <v>35226</v>
      </c>
      <c r="B515" s="34" t="str">
        <f t="shared" si="57"/>
        <v/>
      </c>
      <c r="C515" s="19" t="str">
        <f t="shared" si="56"/>
        <v/>
      </c>
      <c r="D515" s="33" t="str">
        <f t="shared" si="58"/>
        <v/>
      </c>
      <c r="N515" s="23">
        <f t="shared" si="53"/>
        <v>0</v>
      </c>
      <c r="P515" s="28" t="str">
        <f t="shared" si="54"/>
        <v/>
      </c>
      <c r="Q515" s="31" t="str">
        <f t="shared" si="55"/>
        <v/>
      </c>
    </row>
    <row r="516" spans="1:17" ht="14.25" thickBot="1" x14ac:dyDescent="0.3">
      <c r="A516" s="38">
        <v>35227</v>
      </c>
      <c r="B516" s="34" t="str">
        <f t="shared" si="57"/>
        <v/>
      </c>
      <c r="C516" s="19" t="str">
        <f t="shared" si="56"/>
        <v/>
      </c>
      <c r="D516" s="33" t="str">
        <f t="shared" si="58"/>
        <v/>
      </c>
      <c r="N516" s="23">
        <f t="shared" si="53"/>
        <v>0</v>
      </c>
      <c r="P516" s="28" t="str">
        <f t="shared" si="54"/>
        <v/>
      </c>
      <c r="Q516" s="31" t="str">
        <f t="shared" si="55"/>
        <v/>
      </c>
    </row>
    <row r="517" spans="1:17" ht="14.25" thickBot="1" x14ac:dyDescent="0.3">
      <c r="A517" s="38">
        <v>35228</v>
      </c>
      <c r="B517" s="34" t="str">
        <f t="shared" si="57"/>
        <v/>
      </c>
      <c r="C517" s="19" t="str">
        <f t="shared" si="56"/>
        <v/>
      </c>
      <c r="D517" s="33" t="str">
        <f t="shared" si="58"/>
        <v/>
      </c>
      <c r="N517" s="23">
        <f t="shared" si="53"/>
        <v>0</v>
      </c>
      <c r="P517" s="28" t="str">
        <f t="shared" si="54"/>
        <v/>
      </c>
      <c r="Q517" s="31" t="str">
        <f t="shared" si="55"/>
        <v/>
      </c>
    </row>
    <row r="518" spans="1:17" ht="14.25" thickBot="1" x14ac:dyDescent="0.3">
      <c r="A518" s="38">
        <v>35229</v>
      </c>
      <c r="B518" s="34" t="str">
        <f t="shared" si="57"/>
        <v/>
      </c>
      <c r="C518" s="19" t="str">
        <f t="shared" si="56"/>
        <v/>
      </c>
      <c r="D518" s="33" t="str">
        <f t="shared" si="58"/>
        <v/>
      </c>
      <c r="N518" s="23">
        <f t="shared" ref="N518:N581" si="59">nbjc(F518,G518)</f>
        <v>0</v>
      </c>
      <c r="P518" s="28" t="str">
        <f t="shared" ref="P518:P581" si="60">IF(M518="","",IF(OR(F518="3F",F518="AEDIFICAT",F518="ANTIN"),M518+N518+1,WORKDAY(M518,N518)))</f>
        <v/>
      </c>
      <c r="Q518" s="31" t="str">
        <f t="shared" ref="Q518:Q581" si="61">IF(OR(F518="rivp centre",F518="rivp nord"),WORKDAY(E518,3),"")</f>
        <v/>
      </c>
    </row>
    <row r="519" spans="1:17" ht="14.25" thickBot="1" x14ac:dyDescent="0.3">
      <c r="A519" s="38">
        <v>35230</v>
      </c>
      <c r="B519" s="34" t="str">
        <f t="shared" si="57"/>
        <v/>
      </c>
      <c r="C519" s="19" t="str">
        <f t="shared" si="56"/>
        <v/>
      </c>
      <c r="D519" s="33" t="str">
        <f t="shared" si="58"/>
        <v/>
      </c>
      <c r="N519" s="23">
        <f t="shared" si="59"/>
        <v>0</v>
      </c>
      <c r="P519" s="28" t="str">
        <f t="shared" si="60"/>
        <v/>
      </c>
      <c r="Q519" s="31" t="str">
        <f t="shared" si="61"/>
        <v/>
      </c>
    </row>
    <row r="520" spans="1:17" ht="14.25" thickBot="1" x14ac:dyDescent="0.3">
      <c r="A520" s="38">
        <v>35231</v>
      </c>
      <c r="B520" s="34" t="str">
        <f t="shared" si="57"/>
        <v/>
      </c>
      <c r="C520" s="19" t="str">
        <f t="shared" si="56"/>
        <v/>
      </c>
      <c r="D520" s="33" t="str">
        <f t="shared" si="58"/>
        <v/>
      </c>
      <c r="N520" s="23">
        <f t="shared" si="59"/>
        <v>0</v>
      </c>
      <c r="P520" s="28" t="str">
        <f t="shared" si="60"/>
        <v/>
      </c>
      <c r="Q520" s="31" t="str">
        <f t="shared" si="61"/>
        <v/>
      </c>
    </row>
    <row r="521" spans="1:17" ht="14.25" thickBot="1" x14ac:dyDescent="0.3">
      <c r="A521" s="38">
        <v>35232</v>
      </c>
      <c r="B521" s="34" t="str">
        <f t="shared" si="57"/>
        <v/>
      </c>
      <c r="C521" s="19" t="str">
        <f t="shared" si="56"/>
        <v/>
      </c>
      <c r="D521" s="33" t="str">
        <f t="shared" si="58"/>
        <v/>
      </c>
      <c r="N521" s="23">
        <f t="shared" si="59"/>
        <v>0</v>
      </c>
      <c r="P521" s="28" t="str">
        <f t="shared" si="60"/>
        <v/>
      </c>
      <c r="Q521" s="31" t="str">
        <f t="shared" si="61"/>
        <v/>
      </c>
    </row>
    <row r="522" spans="1:17" ht="14.25" thickBot="1" x14ac:dyDescent="0.3">
      <c r="A522" s="38">
        <v>35233</v>
      </c>
      <c r="B522" s="34" t="str">
        <f t="shared" si="57"/>
        <v/>
      </c>
      <c r="C522" s="19" t="str">
        <f t="shared" si="56"/>
        <v/>
      </c>
      <c r="D522" s="33" t="str">
        <f t="shared" si="58"/>
        <v/>
      </c>
      <c r="N522" s="23">
        <f t="shared" si="59"/>
        <v>0</v>
      </c>
      <c r="P522" s="28" t="str">
        <f t="shared" si="60"/>
        <v/>
      </c>
      <c r="Q522" s="31" t="str">
        <f t="shared" si="61"/>
        <v/>
      </c>
    </row>
    <row r="523" spans="1:17" ht="14.25" thickBot="1" x14ac:dyDescent="0.3">
      <c r="A523" s="38">
        <v>35234</v>
      </c>
      <c r="B523" s="34" t="str">
        <f t="shared" si="57"/>
        <v/>
      </c>
      <c r="C523" s="19" t="str">
        <f t="shared" si="56"/>
        <v/>
      </c>
      <c r="D523" s="33" t="str">
        <f t="shared" si="58"/>
        <v/>
      </c>
      <c r="N523" s="23">
        <f t="shared" si="59"/>
        <v>0</v>
      </c>
      <c r="P523" s="28" t="str">
        <f t="shared" si="60"/>
        <v/>
      </c>
      <c r="Q523" s="31" t="str">
        <f t="shared" si="61"/>
        <v/>
      </c>
    </row>
    <row r="524" spans="1:17" ht="14.25" thickBot="1" x14ac:dyDescent="0.3">
      <c r="A524" s="38">
        <v>35235</v>
      </c>
      <c r="B524" s="34" t="str">
        <f t="shared" si="57"/>
        <v/>
      </c>
      <c r="C524" s="19" t="str">
        <f t="shared" si="56"/>
        <v/>
      </c>
      <c r="D524" s="33" t="str">
        <f t="shared" si="58"/>
        <v/>
      </c>
      <c r="N524" s="23">
        <f t="shared" si="59"/>
        <v>0</v>
      </c>
      <c r="P524" s="28" t="str">
        <f t="shared" si="60"/>
        <v/>
      </c>
      <c r="Q524" s="31" t="str">
        <f t="shared" si="61"/>
        <v/>
      </c>
    </row>
    <row r="525" spans="1:17" ht="14.25" thickBot="1" x14ac:dyDescent="0.3">
      <c r="A525" s="38">
        <v>35236</v>
      </c>
      <c r="B525" s="34" t="str">
        <f t="shared" si="57"/>
        <v/>
      </c>
      <c r="C525" s="19" t="str">
        <f t="shared" si="56"/>
        <v/>
      </c>
      <c r="D525" s="33" t="str">
        <f t="shared" si="58"/>
        <v/>
      </c>
      <c r="N525" s="23">
        <f t="shared" si="59"/>
        <v>0</v>
      </c>
      <c r="P525" s="28" t="str">
        <f t="shared" si="60"/>
        <v/>
      </c>
      <c r="Q525" s="31" t="str">
        <f t="shared" si="61"/>
        <v/>
      </c>
    </row>
    <row r="526" spans="1:17" ht="14.25" thickBot="1" x14ac:dyDescent="0.3">
      <c r="A526" s="38">
        <v>35237</v>
      </c>
      <c r="B526" s="34" t="str">
        <f t="shared" si="57"/>
        <v/>
      </c>
      <c r="C526" s="19" t="str">
        <f t="shared" si="56"/>
        <v/>
      </c>
      <c r="D526" s="33" t="str">
        <f t="shared" si="58"/>
        <v/>
      </c>
      <c r="N526" s="23">
        <f t="shared" si="59"/>
        <v>0</v>
      </c>
      <c r="P526" s="28" t="str">
        <f t="shared" si="60"/>
        <v/>
      </c>
      <c r="Q526" s="31" t="str">
        <f t="shared" si="61"/>
        <v/>
      </c>
    </row>
    <row r="527" spans="1:17" ht="14.25" thickBot="1" x14ac:dyDescent="0.3">
      <c r="A527" s="38">
        <v>35238</v>
      </c>
      <c r="B527" s="34" t="str">
        <f t="shared" si="57"/>
        <v/>
      </c>
      <c r="C527" s="19" t="str">
        <f t="shared" si="56"/>
        <v/>
      </c>
      <c r="D527" s="33" t="str">
        <f t="shared" si="58"/>
        <v/>
      </c>
      <c r="N527" s="23">
        <f t="shared" si="59"/>
        <v>0</v>
      </c>
      <c r="P527" s="28" t="str">
        <f t="shared" si="60"/>
        <v/>
      </c>
      <c r="Q527" s="31" t="str">
        <f t="shared" si="61"/>
        <v/>
      </c>
    </row>
    <row r="528" spans="1:17" ht="14.25" thickBot="1" x14ac:dyDescent="0.3">
      <c r="A528" s="38">
        <v>35239</v>
      </c>
      <c r="B528" s="34" t="str">
        <f t="shared" si="57"/>
        <v/>
      </c>
      <c r="C528" s="19" t="str">
        <f t="shared" si="56"/>
        <v/>
      </c>
      <c r="D528" s="33" t="str">
        <f t="shared" si="58"/>
        <v/>
      </c>
      <c r="N528" s="23">
        <f t="shared" si="59"/>
        <v>0</v>
      </c>
      <c r="P528" s="28" t="str">
        <f t="shared" si="60"/>
        <v/>
      </c>
      <c r="Q528" s="31" t="str">
        <f t="shared" si="61"/>
        <v/>
      </c>
    </row>
    <row r="529" spans="1:17" ht="14.25" thickBot="1" x14ac:dyDescent="0.3">
      <c r="A529" s="38">
        <v>35240</v>
      </c>
      <c r="B529" s="34" t="str">
        <f t="shared" si="57"/>
        <v/>
      </c>
      <c r="C529" s="19" t="str">
        <f t="shared" si="56"/>
        <v/>
      </c>
      <c r="D529" s="33" t="str">
        <f t="shared" si="58"/>
        <v/>
      </c>
      <c r="N529" s="23">
        <f t="shared" si="59"/>
        <v>0</v>
      </c>
      <c r="P529" s="28" t="str">
        <f t="shared" si="60"/>
        <v/>
      </c>
      <c r="Q529" s="31" t="str">
        <f t="shared" si="61"/>
        <v/>
      </c>
    </row>
    <row r="530" spans="1:17" ht="14.25" thickBot="1" x14ac:dyDescent="0.3">
      <c r="A530" s="38">
        <v>35241</v>
      </c>
      <c r="B530" s="34" t="str">
        <f t="shared" si="57"/>
        <v/>
      </c>
      <c r="C530" s="19" t="str">
        <f t="shared" si="56"/>
        <v/>
      </c>
      <c r="D530" s="33" t="str">
        <f t="shared" si="58"/>
        <v/>
      </c>
      <c r="N530" s="23">
        <f t="shared" si="59"/>
        <v>0</v>
      </c>
      <c r="P530" s="28" t="str">
        <f t="shared" si="60"/>
        <v/>
      </c>
      <c r="Q530" s="31" t="str">
        <f t="shared" si="61"/>
        <v/>
      </c>
    </row>
    <row r="531" spans="1:17" ht="14.25" thickBot="1" x14ac:dyDescent="0.3">
      <c r="A531" s="38">
        <v>35242</v>
      </c>
      <c r="B531" s="34" t="str">
        <f t="shared" si="57"/>
        <v/>
      </c>
      <c r="C531" s="19" t="str">
        <f t="shared" si="56"/>
        <v/>
      </c>
      <c r="D531" s="33" t="str">
        <f t="shared" si="58"/>
        <v/>
      </c>
      <c r="N531" s="23">
        <f t="shared" si="59"/>
        <v>0</v>
      </c>
      <c r="P531" s="28" t="str">
        <f t="shared" si="60"/>
        <v/>
      </c>
      <c r="Q531" s="31" t="str">
        <f t="shared" si="61"/>
        <v/>
      </c>
    </row>
    <row r="532" spans="1:17" ht="14.25" thickBot="1" x14ac:dyDescent="0.3">
      <c r="A532" s="38">
        <v>35243</v>
      </c>
      <c r="B532" s="34" t="str">
        <f t="shared" si="57"/>
        <v/>
      </c>
      <c r="C532" s="19" t="str">
        <f t="shared" si="56"/>
        <v/>
      </c>
      <c r="D532" s="33" t="str">
        <f t="shared" si="58"/>
        <v/>
      </c>
      <c r="N532" s="23">
        <f t="shared" si="59"/>
        <v>0</v>
      </c>
      <c r="P532" s="28" t="str">
        <f t="shared" si="60"/>
        <v/>
      </c>
      <c r="Q532" s="31" t="str">
        <f t="shared" si="61"/>
        <v/>
      </c>
    </row>
    <row r="533" spans="1:17" ht="14.25" thickBot="1" x14ac:dyDescent="0.3">
      <c r="A533" s="38">
        <v>35244</v>
      </c>
      <c r="B533" s="34" t="str">
        <f t="shared" si="57"/>
        <v/>
      </c>
      <c r="C533" s="19" t="str">
        <f t="shared" si="56"/>
        <v/>
      </c>
      <c r="D533" s="33" t="str">
        <f t="shared" si="58"/>
        <v/>
      </c>
      <c r="N533" s="23">
        <f t="shared" si="59"/>
        <v>0</v>
      </c>
      <c r="P533" s="28" t="str">
        <f t="shared" si="60"/>
        <v/>
      </c>
      <c r="Q533" s="31" t="str">
        <f t="shared" si="61"/>
        <v/>
      </c>
    </row>
    <row r="534" spans="1:17" ht="14.25" thickBot="1" x14ac:dyDescent="0.3">
      <c r="A534" s="38">
        <v>35245</v>
      </c>
      <c r="B534" s="34" t="str">
        <f t="shared" si="57"/>
        <v/>
      </c>
      <c r="C534" s="19" t="str">
        <f t="shared" si="56"/>
        <v/>
      </c>
      <c r="D534" s="33" t="str">
        <f t="shared" si="58"/>
        <v/>
      </c>
      <c r="N534" s="23">
        <f t="shared" si="59"/>
        <v>0</v>
      </c>
      <c r="P534" s="28" t="str">
        <f t="shared" si="60"/>
        <v/>
      </c>
      <c r="Q534" s="31" t="str">
        <f t="shared" si="61"/>
        <v/>
      </c>
    </row>
    <row r="535" spans="1:17" ht="14.25" thickBot="1" x14ac:dyDescent="0.3">
      <c r="A535" s="38">
        <v>35246</v>
      </c>
      <c r="B535" s="34" t="str">
        <f t="shared" si="57"/>
        <v/>
      </c>
      <c r="C535" s="19" t="str">
        <f t="shared" si="56"/>
        <v/>
      </c>
      <c r="D535" s="33" t="str">
        <f t="shared" si="58"/>
        <v/>
      </c>
      <c r="N535" s="23">
        <f t="shared" si="59"/>
        <v>0</v>
      </c>
      <c r="P535" s="28" t="str">
        <f t="shared" si="60"/>
        <v/>
      </c>
      <c r="Q535" s="31" t="str">
        <f t="shared" si="61"/>
        <v/>
      </c>
    </row>
    <row r="536" spans="1:17" ht="14.25" thickBot="1" x14ac:dyDescent="0.3">
      <c r="A536" s="38">
        <v>35247</v>
      </c>
      <c r="B536" s="34" t="str">
        <f t="shared" si="57"/>
        <v/>
      </c>
      <c r="C536" s="19" t="str">
        <f t="shared" si="56"/>
        <v/>
      </c>
      <c r="D536" s="33" t="str">
        <f t="shared" si="58"/>
        <v/>
      </c>
      <c r="N536" s="23">
        <f t="shared" si="59"/>
        <v>0</v>
      </c>
      <c r="P536" s="28" t="str">
        <f t="shared" si="60"/>
        <v/>
      </c>
      <c r="Q536" s="31" t="str">
        <f t="shared" si="61"/>
        <v/>
      </c>
    </row>
    <row r="537" spans="1:17" ht="14.25" thickBot="1" x14ac:dyDescent="0.3">
      <c r="A537" s="38">
        <v>35248</v>
      </c>
      <c r="B537" s="34" t="str">
        <f t="shared" si="57"/>
        <v/>
      </c>
      <c r="C537" s="19" t="str">
        <f t="shared" si="56"/>
        <v/>
      </c>
      <c r="D537" s="33" t="str">
        <f t="shared" si="58"/>
        <v/>
      </c>
      <c r="N537" s="23">
        <f t="shared" si="59"/>
        <v>0</v>
      </c>
      <c r="P537" s="28" t="str">
        <f t="shared" si="60"/>
        <v/>
      </c>
      <c r="Q537" s="31" t="str">
        <f t="shared" si="61"/>
        <v/>
      </c>
    </row>
    <row r="538" spans="1:17" ht="14.25" thickBot="1" x14ac:dyDescent="0.3">
      <c r="A538" s="38">
        <v>35249</v>
      </c>
      <c r="B538" s="34" t="str">
        <f t="shared" si="57"/>
        <v/>
      </c>
      <c r="C538" s="19" t="str">
        <f t="shared" si="56"/>
        <v/>
      </c>
      <c r="D538" s="33" t="str">
        <f t="shared" si="58"/>
        <v/>
      </c>
      <c r="N538" s="23">
        <f t="shared" si="59"/>
        <v>0</v>
      </c>
      <c r="P538" s="28" t="str">
        <f t="shared" si="60"/>
        <v/>
      </c>
      <c r="Q538" s="31" t="str">
        <f t="shared" si="61"/>
        <v/>
      </c>
    </row>
    <row r="539" spans="1:17" ht="14.25" thickBot="1" x14ac:dyDescent="0.3">
      <c r="A539" s="38">
        <v>35250</v>
      </c>
      <c r="B539" s="34" t="str">
        <f t="shared" si="57"/>
        <v/>
      </c>
      <c r="C539" s="19" t="str">
        <f t="shared" si="56"/>
        <v/>
      </c>
      <c r="D539" s="33" t="str">
        <f t="shared" si="58"/>
        <v/>
      </c>
      <c r="N539" s="23">
        <f t="shared" si="59"/>
        <v>0</v>
      </c>
      <c r="P539" s="28" t="str">
        <f t="shared" si="60"/>
        <v/>
      </c>
      <c r="Q539" s="31" t="str">
        <f t="shared" si="61"/>
        <v/>
      </c>
    </row>
    <row r="540" spans="1:17" ht="14.25" thickBot="1" x14ac:dyDescent="0.3">
      <c r="A540" s="38">
        <v>35251</v>
      </c>
      <c r="B540" s="34" t="str">
        <f t="shared" si="57"/>
        <v/>
      </c>
      <c r="C540" s="19" t="str">
        <f t="shared" si="56"/>
        <v/>
      </c>
      <c r="D540" s="33" t="str">
        <f t="shared" si="58"/>
        <v/>
      </c>
      <c r="N540" s="23">
        <f t="shared" si="59"/>
        <v>0</v>
      </c>
      <c r="P540" s="28" t="str">
        <f t="shared" si="60"/>
        <v/>
      </c>
      <c r="Q540" s="31" t="str">
        <f t="shared" si="61"/>
        <v/>
      </c>
    </row>
    <row r="541" spans="1:17" ht="14.25" thickBot="1" x14ac:dyDescent="0.3">
      <c r="A541" s="38">
        <v>35252</v>
      </c>
      <c r="B541" s="34" t="str">
        <f t="shared" si="57"/>
        <v/>
      </c>
      <c r="C541" s="19" t="str">
        <f t="shared" si="56"/>
        <v/>
      </c>
      <c r="D541" s="33" t="str">
        <f t="shared" si="58"/>
        <v/>
      </c>
      <c r="N541" s="23">
        <f t="shared" si="59"/>
        <v>0</v>
      </c>
      <c r="P541" s="28" t="str">
        <f t="shared" si="60"/>
        <v/>
      </c>
      <c r="Q541" s="31" t="str">
        <f t="shared" si="61"/>
        <v/>
      </c>
    </row>
    <row r="542" spans="1:17" ht="14.25" thickBot="1" x14ac:dyDescent="0.3">
      <c r="A542" s="38">
        <v>35253</v>
      </c>
      <c r="B542" s="34" t="str">
        <f t="shared" si="57"/>
        <v/>
      </c>
      <c r="C542" s="19" t="str">
        <f t="shared" si="56"/>
        <v/>
      </c>
      <c r="D542" s="33" t="str">
        <f t="shared" si="58"/>
        <v/>
      </c>
      <c r="N542" s="23">
        <f t="shared" si="59"/>
        <v>0</v>
      </c>
      <c r="P542" s="28" t="str">
        <f t="shared" si="60"/>
        <v/>
      </c>
      <c r="Q542" s="31" t="str">
        <f t="shared" si="61"/>
        <v/>
      </c>
    </row>
    <row r="543" spans="1:17" ht="14.25" thickBot="1" x14ac:dyDescent="0.3">
      <c r="A543" s="38">
        <v>35254</v>
      </c>
      <c r="B543" s="34" t="str">
        <f t="shared" si="57"/>
        <v/>
      </c>
      <c r="C543" s="19" t="str">
        <f t="shared" si="56"/>
        <v/>
      </c>
      <c r="D543" s="33" t="str">
        <f t="shared" si="58"/>
        <v/>
      </c>
      <c r="N543" s="23">
        <f t="shared" si="59"/>
        <v>0</v>
      </c>
      <c r="P543" s="28" t="str">
        <f t="shared" si="60"/>
        <v/>
      </c>
      <c r="Q543" s="31" t="str">
        <f t="shared" si="61"/>
        <v/>
      </c>
    </row>
    <row r="544" spans="1:17" ht="14.25" thickBot="1" x14ac:dyDescent="0.3">
      <c r="A544" s="38">
        <v>35255</v>
      </c>
      <c r="B544" s="34" t="str">
        <f t="shared" si="57"/>
        <v/>
      </c>
      <c r="C544" s="19" t="str">
        <f t="shared" si="56"/>
        <v/>
      </c>
      <c r="D544" s="33" t="str">
        <f t="shared" si="58"/>
        <v/>
      </c>
      <c r="N544" s="23">
        <f t="shared" si="59"/>
        <v>0</v>
      </c>
      <c r="P544" s="28" t="str">
        <f t="shared" si="60"/>
        <v/>
      </c>
      <c r="Q544" s="31" t="str">
        <f t="shared" si="61"/>
        <v/>
      </c>
    </row>
    <row r="545" spans="1:17" ht="14.25" thickBot="1" x14ac:dyDescent="0.3">
      <c r="A545" s="38">
        <v>35256</v>
      </c>
      <c r="B545" s="34" t="str">
        <f t="shared" si="57"/>
        <v/>
      </c>
      <c r="C545" s="19" t="str">
        <f t="shared" si="56"/>
        <v/>
      </c>
      <c r="D545" s="33" t="str">
        <f t="shared" si="58"/>
        <v/>
      </c>
      <c r="N545" s="23">
        <f t="shared" si="59"/>
        <v>0</v>
      </c>
      <c r="P545" s="28" t="str">
        <f t="shared" si="60"/>
        <v/>
      </c>
      <c r="Q545" s="31" t="str">
        <f t="shared" si="61"/>
        <v/>
      </c>
    </row>
    <row r="546" spans="1:17" ht="14.25" thickBot="1" x14ac:dyDescent="0.3">
      <c r="A546" s="38">
        <v>35257</v>
      </c>
      <c r="B546" s="34" t="str">
        <f t="shared" si="57"/>
        <v/>
      </c>
      <c r="C546" s="19" t="str">
        <f t="shared" si="56"/>
        <v/>
      </c>
      <c r="D546" s="33" t="str">
        <f t="shared" si="58"/>
        <v/>
      </c>
      <c r="N546" s="23">
        <f t="shared" si="59"/>
        <v>0</v>
      </c>
      <c r="P546" s="28" t="str">
        <f t="shared" si="60"/>
        <v/>
      </c>
      <c r="Q546" s="31" t="str">
        <f t="shared" si="61"/>
        <v/>
      </c>
    </row>
    <row r="547" spans="1:17" ht="14.25" thickBot="1" x14ac:dyDescent="0.3">
      <c r="A547" s="38">
        <v>35258</v>
      </c>
      <c r="B547" s="34" t="str">
        <f t="shared" si="57"/>
        <v/>
      </c>
      <c r="C547" s="19" t="str">
        <f t="shared" si="56"/>
        <v/>
      </c>
      <c r="D547" s="33" t="str">
        <f t="shared" si="58"/>
        <v/>
      </c>
      <c r="N547" s="23">
        <f t="shared" si="59"/>
        <v>0</v>
      </c>
      <c r="P547" s="28" t="str">
        <f t="shared" si="60"/>
        <v/>
      </c>
      <c r="Q547" s="31" t="str">
        <f t="shared" si="61"/>
        <v/>
      </c>
    </row>
    <row r="548" spans="1:17" ht="14.25" thickBot="1" x14ac:dyDescent="0.3">
      <c r="A548" s="38">
        <v>35259</v>
      </c>
      <c r="B548" s="34" t="str">
        <f t="shared" si="57"/>
        <v/>
      </c>
      <c r="C548" s="19" t="str">
        <f t="shared" si="56"/>
        <v/>
      </c>
      <c r="D548" s="33" t="str">
        <f t="shared" si="58"/>
        <v/>
      </c>
      <c r="N548" s="23">
        <f t="shared" si="59"/>
        <v>0</v>
      </c>
      <c r="P548" s="28" t="str">
        <f t="shared" si="60"/>
        <v/>
      </c>
      <c r="Q548" s="31" t="str">
        <f t="shared" si="61"/>
        <v/>
      </c>
    </row>
    <row r="549" spans="1:17" ht="14.25" thickBot="1" x14ac:dyDescent="0.3">
      <c r="A549" s="38">
        <v>35260</v>
      </c>
      <c r="B549" s="34" t="str">
        <f t="shared" si="57"/>
        <v/>
      </c>
      <c r="C549" s="19" t="str">
        <f t="shared" si="56"/>
        <v/>
      </c>
      <c r="D549" s="33" t="str">
        <f t="shared" si="58"/>
        <v/>
      </c>
      <c r="N549" s="23">
        <f t="shared" si="59"/>
        <v>0</v>
      </c>
      <c r="P549" s="28" t="str">
        <f t="shared" si="60"/>
        <v/>
      </c>
      <c r="Q549" s="31" t="str">
        <f t="shared" si="61"/>
        <v/>
      </c>
    </row>
    <row r="550" spans="1:17" ht="14.25" thickBot="1" x14ac:dyDescent="0.3">
      <c r="A550" s="38">
        <v>35261</v>
      </c>
      <c r="B550" s="34" t="str">
        <f t="shared" si="57"/>
        <v/>
      </c>
      <c r="C550" s="19" t="str">
        <f t="shared" si="56"/>
        <v/>
      </c>
      <c r="D550" s="33" t="str">
        <f t="shared" si="58"/>
        <v/>
      </c>
      <c r="N550" s="23">
        <f t="shared" si="59"/>
        <v>0</v>
      </c>
      <c r="P550" s="28" t="str">
        <f t="shared" si="60"/>
        <v/>
      </c>
      <c r="Q550" s="31" t="str">
        <f t="shared" si="61"/>
        <v/>
      </c>
    </row>
    <row r="551" spans="1:17" ht="14.25" thickBot="1" x14ac:dyDescent="0.3">
      <c r="A551" s="38">
        <v>35262</v>
      </c>
      <c r="B551" s="34" t="str">
        <f t="shared" si="57"/>
        <v/>
      </c>
      <c r="C551" s="19" t="str">
        <f t="shared" si="56"/>
        <v/>
      </c>
      <c r="D551" s="33" t="str">
        <f t="shared" si="58"/>
        <v/>
      </c>
      <c r="N551" s="23">
        <f t="shared" si="59"/>
        <v>0</v>
      </c>
      <c r="P551" s="28" t="str">
        <f t="shared" si="60"/>
        <v/>
      </c>
      <c r="Q551" s="31" t="str">
        <f t="shared" si="61"/>
        <v/>
      </c>
    </row>
    <row r="552" spans="1:17" ht="14.25" thickBot="1" x14ac:dyDescent="0.3">
      <c r="A552" s="38">
        <v>35263</v>
      </c>
      <c r="B552" s="34" t="str">
        <f t="shared" si="57"/>
        <v/>
      </c>
      <c r="C552" s="19" t="str">
        <f t="shared" si="56"/>
        <v/>
      </c>
      <c r="D552" s="33" t="str">
        <f t="shared" si="58"/>
        <v/>
      </c>
      <c r="N552" s="23">
        <f t="shared" si="59"/>
        <v>0</v>
      </c>
      <c r="P552" s="28" t="str">
        <f t="shared" si="60"/>
        <v/>
      </c>
      <c r="Q552" s="31" t="str">
        <f t="shared" si="61"/>
        <v/>
      </c>
    </row>
    <row r="553" spans="1:17" ht="14.25" thickBot="1" x14ac:dyDescent="0.3">
      <c r="A553" s="38">
        <v>35264</v>
      </c>
      <c r="B553" s="34" t="str">
        <f t="shared" si="57"/>
        <v/>
      </c>
      <c r="C553" s="19" t="str">
        <f t="shared" si="56"/>
        <v/>
      </c>
      <c r="D553" s="33" t="str">
        <f t="shared" si="58"/>
        <v/>
      </c>
      <c r="N553" s="23">
        <f t="shared" si="59"/>
        <v>0</v>
      </c>
      <c r="P553" s="28" t="str">
        <f t="shared" si="60"/>
        <v/>
      </c>
      <c r="Q553" s="31" t="str">
        <f t="shared" si="61"/>
        <v/>
      </c>
    </row>
    <row r="554" spans="1:17" ht="14.25" thickBot="1" x14ac:dyDescent="0.3">
      <c r="A554" s="38">
        <v>35265</v>
      </c>
      <c r="B554" s="34" t="str">
        <f t="shared" si="57"/>
        <v/>
      </c>
      <c r="C554" s="19" t="str">
        <f t="shared" si="56"/>
        <v/>
      </c>
      <c r="D554" s="33" t="str">
        <f t="shared" si="58"/>
        <v/>
      </c>
      <c r="N554" s="23">
        <f t="shared" si="59"/>
        <v>0</v>
      </c>
      <c r="P554" s="28" t="str">
        <f t="shared" si="60"/>
        <v/>
      </c>
      <c r="Q554" s="31" t="str">
        <f t="shared" si="61"/>
        <v/>
      </c>
    </row>
    <row r="555" spans="1:17" ht="14.25" thickBot="1" x14ac:dyDescent="0.3">
      <c r="A555" s="38">
        <v>35266</v>
      </c>
      <c r="B555" s="34" t="str">
        <f t="shared" si="57"/>
        <v/>
      </c>
      <c r="C555" s="19" t="str">
        <f t="shared" si="56"/>
        <v/>
      </c>
      <c r="D555" s="33" t="str">
        <f t="shared" si="58"/>
        <v/>
      </c>
      <c r="N555" s="23">
        <f t="shared" si="59"/>
        <v>0</v>
      </c>
      <c r="P555" s="28" t="str">
        <f t="shared" si="60"/>
        <v/>
      </c>
      <c r="Q555" s="31" t="str">
        <f t="shared" si="61"/>
        <v/>
      </c>
    </row>
    <row r="556" spans="1:17" ht="14.25" thickBot="1" x14ac:dyDescent="0.3">
      <c r="A556" s="38">
        <v>35267</v>
      </c>
      <c r="B556" s="34" t="str">
        <f t="shared" si="57"/>
        <v/>
      </c>
      <c r="C556" s="19" t="str">
        <f t="shared" si="56"/>
        <v/>
      </c>
      <c r="D556" s="33" t="str">
        <f t="shared" si="58"/>
        <v/>
      </c>
      <c r="N556" s="23">
        <f t="shared" si="59"/>
        <v>0</v>
      </c>
      <c r="P556" s="28" t="str">
        <f t="shared" si="60"/>
        <v/>
      </c>
      <c r="Q556" s="31" t="str">
        <f t="shared" si="61"/>
        <v/>
      </c>
    </row>
    <row r="557" spans="1:17" ht="14.25" thickBot="1" x14ac:dyDescent="0.3">
      <c r="A557" s="38">
        <v>35268</v>
      </c>
      <c r="B557" s="34" t="str">
        <f t="shared" si="57"/>
        <v/>
      </c>
      <c r="C557" s="19" t="str">
        <f t="shared" ref="C557:C620" si="62">IF(E557="","",YEAR(E557))</f>
        <v/>
      </c>
      <c r="D557" s="33" t="str">
        <f t="shared" si="58"/>
        <v/>
      </c>
      <c r="N557" s="23">
        <f t="shared" si="59"/>
        <v>0</v>
      </c>
      <c r="P557" s="28" t="str">
        <f t="shared" si="60"/>
        <v/>
      </c>
      <c r="Q557" s="31" t="str">
        <f t="shared" si="61"/>
        <v/>
      </c>
    </row>
    <row r="558" spans="1:17" ht="14.25" thickBot="1" x14ac:dyDescent="0.3">
      <c r="A558" s="38">
        <v>35269</v>
      </c>
      <c r="B558" s="34" t="str">
        <f t="shared" si="57"/>
        <v/>
      </c>
      <c r="C558" s="19" t="str">
        <f t="shared" si="62"/>
        <v/>
      </c>
      <c r="D558" s="33" t="str">
        <f t="shared" si="58"/>
        <v/>
      </c>
      <c r="N558" s="23">
        <f t="shared" si="59"/>
        <v>0</v>
      </c>
      <c r="P558" s="28" t="str">
        <f t="shared" si="60"/>
        <v/>
      </c>
      <c r="Q558" s="31" t="str">
        <f t="shared" si="61"/>
        <v/>
      </c>
    </row>
    <row r="559" spans="1:17" ht="14.25" thickBot="1" x14ac:dyDescent="0.3">
      <c r="A559" s="38">
        <v>35270</v>
      </c>
      <c r="B559" s="34" t="str">
        <f t="shared" si="57"/>
        <v/>
      </c>
      <c r="C559" s="19" t="str">
        <f t="shared" si="62"/>
        <v/>
      </c>
      <c r="D559" s="33" t="str">
        <f t="shared" si="58"/>
        <v/>
      </c>
      <c r="N559" s="23">
        <f t="shared" si="59"/>
        <v>0</v>
      </c>
      <c r="P559" s="28" t="str">
        <f t="shared" si="60"/>
        <v/>
      </c>
      <c r="Q559" s="31" t="str">
        <f t="shared" si="61"/>
        <v/>
      </c>
    </row>
    <row r="560" spans="1:17" ht="14.25" thickBot="1" x14ac:dyDescent="0.3">
      <c r="A560" s="38">
        <v>35271</v>
      </c>
      <c r="B560" s="34" t="str">
        <f t="shared" ref="B560:B623" si="63">IF(E560="","",MONTH(E560))</f>
        <v/>
      </c>
      <c r="C560" s="19" t="str">
        <f t="shared" si="62"/>
        <v/>
      </c>
      <c r="D560" s="33" t="str">
        <f t="shared" ref="D560:D623" si="64">IF(E560="","",WEEKNUM(E560,2))</f>
        <v/>
      </c>
      <c r="N560" s="23">
        <f t="shared" si="59"/>
        <v>0</v>
      </c>
      <c r="P560" s="28" t="str">
        <f t="shared" si="60"/>
        <v/>
      </c>
      <c r="Q560" s="31" t="str">
        <f t="shared" si="61"/>
        <v/>
      </c>
    </row>
    <row r="561" spans="1:17" ht="14.25" thickBot="1" x14ac:dyDescent="0.3">
      <c r="A561" s="38">
        <v>35272</v>
      </c>
      <c r="B561" s="34" t="str">
        <f t="shared" si="63"/>
        <v/>
      </c>
      <c r="C561" s="19" t="str">
        <f t="shared" si="62"/>
        <v/>
      </c>
      <c r="D561" s="33" t="str">
        <f t="shared" si="64"/>
        <v/>
      </c>
      <c r="N561" s="23">
        <f t="shared" si="59"/>
        <v>0</v>
      </c>
      <c r="P561" s="28" t="str">
        <f t="shared" si="60"/>
        <v/>
      </c>
      <c r="Q561" s="31" t="str">
        <f t="shared" si="61"/>
        <v/>
      </c>
    </row>
    <row r="562" spans="1:17" ht="14.25" thickBot="1" x14ac:dyDescent="0.3">
      <c r="A562" s="38">
        <v>35273</v>
      </c>
      <c r="B562" s="34" t="str">
        <f t="shared" si="63"/>
        <v/>
      </c>
      <c r="C562" s="19" t="str">
        <f t="shared" si="62"/>
        <v/>
      </c>
      <c r="D562" s="33" t="str">
        <f t="shared" si="64"/>
        <v/>
      </c>
      <c r="N562" s="23">
        <f t="shared" si="59"/>
        <v>0</v>
      </c>
      <c r="P562" s="28" t="str">
        <f t="shared" si="60"/>
        <v/>
      </c>
      <c r="Q562" s="31" t="str">
        <f t="shared" si="61"/>
        <v/>
      </c>
    </row>
    <row r="563" spans="1:17" ht="14.25" thickBot="1" x14ac:dyDescent="0.3">
      <c r="A563" s="38">
        <v>35274</v>
      </c>
      <c r="B563" s="34" t="str">
        <f t="shared" si="63"/>
        <v/>
      </c>
      <c r="C563" s="19" t="str">
        <f t="shared" si="62"/>
        <v/>
      </c>
      <c r="D563" s="33" t="str">
        <f t="shared" si="64"/>
        <v/>
      </c>
      <c r="N563" s="23">
        <f t="shared" si="59"/>
        <v>0</v>
      </c>
      <c r="P563" s="28" t="str">
        <f t="shared" si="60"/>
        <v/>
      </c>
      <c r="Q563" s="31" t="str">
        <f t="shared" si="61"/>
        <v/>
      </c>
    </row>
    <row r="564" spans="1:17" ht="14.25" thickBot="1" x14ac:dyDescent="0.3">
      <c r="A564" s="38">
        <v>35275</v>
      </c>
      <c r="B564" s="34" t="str">
        <f t="shared" si="63"/>
        <v/>
      </c>
      <c r="C564" s="19" t="str">
        <f t="shared" si="62"/>
        <v/>
      </c>
      <c r="D564" s="33" t="str">
        <f t="shared" si="64"/>
        <v/>
      </c>
      <c r="N564" s="23">
        <f t="shared" si="59"/>
        <v>0</v>
      </c>
      <c r="P564" s="28" t="str">
        <f t="shared" si="60"/>
        <v/>
      </c>
      <c r="Q564" s="31" t="str">
        <f t="shared" si="61"/>
        <v/>
      </c>
    </row>
    <row r="565" spans="1:17" ht="14.25" thickBot="1" x14ac:dyDescent="0.3">
      <c r="A565" s="38">
        <v>35276</v>
      </c>
      <c r="B565" s="34" t="str">
        <f t="shared" si="63"/>
        <v/>
      </c>
      <c r="C565" s="19" t="str">
        <f t="shared" si="62"/>
        <v/>
      </c>
      <c r="D565" s="33" t="str">
        <f t="shared" si="64"/>
        <v/>
      </c>
      <c r="N565" s="23">
        <f t="shared" si="59"/>
        <v>0</v>
      </c>
      <c r="P565" s="28" t="str">
        <f t="shared" si="60"/>
        <v/>
      </c>
      <c r="Q565" s="31" t="str">
        <f t="shared" si="61"/>
        <v/>
      </c>
    </row>
    <row r="566" spans="1:17" ht="14.25" thickBot="1" x14ac:dyDescent="0.3">
      <c r="A566" s="38">
        <v>35277</v>
      </c>
      <c r="B566" s="34" t="str">
        <f t="shared" si="63"/>
        <v/>
      </c>
      <c r="C566" s="19" t="str">
        <f t="shared" si="62"/>
        <v/>
      </c>
      <c r="D566" s="33" t="str">
        <f t="shared" si="64"/>
        <v/>
      </c>
      <c r="N566" s="23">
        <f t="shared" si="59"/>
        <v>0</v>
      </c>
      <c r="P566" s="28" t="str">
        <f t="shared" si="60"/>
        <v/>
      </c>
      <c r="Q566" s="31" t="str">
        <f t="shared" si="61"/>
        <v/>
      </c>
    </row>
    <row r="567" spans="1:17" ht="14.25" thickBot="1" x14ac:dyDescent="0.3">
      <c r="A567" s="38">
        <v>35278</v>
      </c>
      <c r="B567" s="34" t="str">
        <f t="shared" si="63"/>
        <v/>
      </c>
      <c r="C567" s="19" t="str">
        <f t="shared" si="62"/>
        <v/>
      </c>
      <c r="D567" s="33" t="str">
        <f t="shared" si="64"/>
        <v/>
      </c>
      <c r="N567" s="23">
        <f t="shared" si="59"/>
        <v>0</v>
      </c>
      <c r="P567" s="28" t="str">
        <f t="shared" si="60"/>
        <v/>
      </c>
      <c r="Q567" s="31" t="str">
        <f t="shared" si="61"/>
        <v/>
      </c>
    </row>
    <row r="568" spans="1:17" ht="14.25" thickBot="1" x14ac:dyDescent="0.3">
      <c r="A568" s="38">
        <v>35279</v>
      </c>
      <c r="B568" s="34" t="str">
        <f t="shared" si="63"/>
        <v/>
      </c>
      <c r="C568" s="19" t="str">
        <f t="shared" si="62"/>
        <v/>
      </c>
      <c r="D568" s="33" t="str">
        <f t="shared" si="64"/>
        <v/>
      </c>
      <c r="N568" s="23">
        <f t="shared" si="59"/>
        <v>0</v>
      </c>
      <c r="P568" s="28" t="str">
        <f t="shared" si="60"/>
        <v/>
      </c>
      <c r="Q568" s="31" t="str">
        <f t="shared" si="61"/>
        <v/>
      </c>
    </row>
    <row r="569" spans="1:17" ht="14.25" thickBot="1" x14ac:dyDescent="0.3">
      <c r="A569" s="38">
        <v>35280</v>
      </c>
      <c r="B569" s="34" t="str">
        <f t="shared" si="63"/>
        <v/>
      </c>
      <c r="C569" s="19" t="str">
        <f t="shared" si="62"/>
        <v/>
      </c>
      <c r="D569" s="33" t="str">
        <f t="shared" si="64"/>
        <v/>
      </c>
      <c r="N569" s="23">
        <f t="shared" si="59"/>
        <v>0</v>
      </c>
      <c r="P569" s="28" t="str">
        <f t="shared" si="60"/>
        <v/>
      </c>
      <c r="Q569" s="31" t="str">
        <f t="shared" si="61"/>
        <v/>
      </c>
    </row>
    <row r="570" spans="1:17" ht="14.25" thickBot="1" x14ac:dyDescent="0.3">
      <c r="A570" s="38">
        <v>35281</v>
      </c>
      <c r="B570" s="34" t="str">
        <f t="shared" si="63"/>
        <v/>
      </c>
      <c r="C570" s="19" t="str">
        <f t="shared" si="62"/>
        <v/>
      </c>
      <c r="D570" s="33" t="str">
        <f t="shared" si="64"/>
        <v/>
      </c>
      <c r="N570" s="23">
        <f t="shared" si="59"/>
        <v>0</v>
      </c>
      <c r="P570" s="28" t="str">
        <f t="shared" si="60"/>
        <v/>
      </c>
      <c r="Q570" s="31" t="str">
        <f t="shared" si="61"/>
        <v/>
      </c>
    </row>
    <row r="571" spans="1:17" ht="14.25" thickBot="1" x14ac:dyDescent="0.3">
      <c r="A571" s="38">
        <v>35282</v>
      </c>
      <c r="B571" s="34" t="str">
        <f t="shared" si="63"/>
        <v/>
      </c>
      <c r="C571" s="19" t="str">
        <f t="shared" si="62"/>
        <v/>
      </c>
      <c r="D571" s="33" t="str">
        <f t="shared" si="64"/>
        <v/>
      </c>
      <c r="N571" s="23">
        <f t="shared" si="59"/>
        <v>0</v>
      </c>
      <c r="P571" s="28" t="str">
        <f t="shared" si="60"/>
        <v/>
      </c>
      <c r="Q571" s="31" t="str">
        <f t="shared" si="61"/>
        <v/>
      </c>
    </row>
    <row r="572" spans="1:17" ht="14.25" thickBot="1" x14ac:dyDescent="0.3">
      <c r="A572" s="38">
        <v>35283</v>
      </c>
      <c r="B572" s="34" t="str">
        <f t="shared" si="63"/>
        <v/>
      </c>
      <c r="C572" s="19" t="str">
        <f t="shared" si="62"/>
        <v/>
      </c>
      <c r="D572" s="33" t="str">
        <f t="shared" si="64"/>
        <v/>
      </c>
      <c r="N572" s="23">
        <f t="shared" si="59"/>
        <v>0</v>
      </c>
      <c r="P572" s="28" t="str">
        <f t="shared" si="60"/>
        <v/>
      </c>
      <c r="Q572" s="31" t="str">
        <f t="shared" si="61"/>
        <v/>
      </c>
    </row>
    <row r="573" spans="1:17" ht="14.25" thickBot="1" x14ac:dyDescent="0.3">
      <c r="A573" s="38">
        <v>35284</v>
      </c>
      <c r="B573" s="34" t="str">
        <f t="shared" si="63"/>
        <v/>
      </c>
      <c r="C573" s="19" t="str">
        <f t="shared" si="62"/>
        <v/>
      </c>
      <c r="D573" s="33" t="str">
        <f t="shared" si="64"/>
        <v/>
      </c>
      <c r="N573" s="23">
        <f t="shared" si="59"/>
        <v>0</v>
      </c>
      <c r="P573" s="28" t="str">
        <f t="shared" si="60"/>
        <v/>
      </c>
      <c r="Q573" s="31" t="str">
        <f t="shared" si="61"/>
        <v/>
      </c>
    </row>
    <row r="574" spans="1:17" ht="14.25" thickBot="1" x14ac:dyDescent="0.3">
      <c r="A574" s="38">
        <v>35285</v>
      </c>
      <c r="B574" s="34" t="str">
        <f t="shared" si="63"/>
        <v/>
      </c>
      <c r="C574" s="19" t="str">
        <f t="shared" si="62"/>
        <v/>
      </c>
      <c r="D574" s="33" t="str">
        <f t="shared" si="64"/>
        <v/>
      </c>
      <c r="N574" s="23">
        <f t="shared" si="59"/>
        <v>0</v>
      </c>
      <c r="P574" s="28" t="str">
        <f t="shared" si="60"/>
        <v/>
      </c>
      <c r="Q574" s="31" t="str">
        <f t="shared" si="61"/>
        <v/>
      </c>
    </row>
    <row r="575" spans="1:17" ht="14.25" thickBot="1" x14ac:dyDescent="0.3">
      <c r="A575" s="38">
        <v>35286</v>
      </c>
      <c r="B575" s="34" t="str">
        <f t="shared" si="63"/>
        <v/>
      </c>
      <c r="C575" s="19" t="str">
        <f t="shared" si="62"/>
        <v/>
      </c>
      <c r="D575" s="33" t="str">
        <f t="shared" si="64"/>
        <v/>
      </c>
      <c r="N575" s="23">
        <f t="shared" si="59"/>
        <v>0</v>
      </c>
      <c r="P575" s="28" t="str">
        <f t="shared" si="60"/>
        <v/>
      </c>
      <c r="Q575" s="31" t="str">
        <f t="shared" si="61"/>
        <v/>
      </c>
    </row>
    <row r="576" spans="1:17" ht="14.25" thickBot="1" x14ac:dyDescent="0.3">
      <c r="A576" s="38">
        <v>35287</v>
      </c>
      <c r="B576" s="34" t="str">
        <f t="shared" si="63"/>
        <v/>
      </c>
      <c r="C576" s="19" t="str">
        <f t="shared" si="62"/>
        <v/>
      </c>
      <c r="D576" s="33" t="str">
        <f t="shared" si="64"/>
        <v/>
      </c>
      <c r="N576" s="23">
        <f t="shared" si="59"/>
        <v>0</v>
      </c>
      <c r="P576" s="28" t="str">
        <f t="shared" si="60"/>
        <v/>
      </c>
      <c r="Q576" s="31" t="str">
        <f t="shared" si="61"/>
        <v/>
      </c>
    </row>
    <row r="577" spans="1:17" ht="14.25" thickBot="1" x14ac:dyDescent="0.3">
      <c r="A577" s="38">
        <v>35288</v>
      </c>
      <c r="B577" s="34" t="str">
        <f t="shared" si="63"/>
        <v/>
      </c>
      <c r="C577" s="19" t="str">
        <f t="shared" si="62"/>
        <v/>
      </c>
      <c r="D577" s="33" t="str">
        <f t="shared" si="64"/>
        <v/>
      </c>
      <c r="N577" s="23">
        <f t="shared" si="59"/>
        <v>0</v>
      </c>
      <c r="P577" s="28" t="str">
        <f t="shared" si="60"/>
        <v/>
      </c>
      <c r="Q577" s="31" t="str">
        <f t="shared" si="61"/>
        <v/>
      </c>
    </row>
    <row r="578" spans="1:17" ht="14.25" thickBot="1" x14ac:dyDescent="0.3">
      <c r="A578" s="38">
        <v>35289</v>
      </c>
      <c r="B578" s="34" t="str">
        <f t="shared" si="63"/>
        <v/>
      </c>
      <c r="C578" s="19" t="str">
        <f t="shared" si="62"/>
        <v/>
      </c>
      <c r="D578" s="33" t="str">
        <f t="shared" si="64"/>
        <v/>
      </c>
      <c r="N578" s="23">
        <f t="shared" si="59"/>
        <v>0</v>
      </c>
      <c r="P578" s="28" t="str">
        <f t="shared" si="60"/>
        <v/>
      </c>
      <c r="Q578" s="31" t="str">
        <f t="shared" si="61"/>
        <v/>
      </c>
    </row>
    <row r="579" spans="1:17" ht="14.25" thickBot="1" x14ac:dyDescent="0.3">
      <c r="A579" s="38">
        <v>35290</v>
      </c>
      <c r="B579" s="34" t="str">
        <f t="shared" si="63"/>
        <v/>
      </c>
      <c r="C579" s="19" t="str">
        <f t="shared" si="62"/>
        <v/>
      </c>
      <c r="D579" s="33" t="str">
        <f t="shared" si="64"/>
        <v/>
      </c>
      <c r="N579" s="23">
        <f t="shared" si="59"/>
        <v>0</v>
      </c>
      <c r="P579" s="28" t="str">
        <f t="shared" si="60"/>
        <v/>
      </c>
      <c r="Q579" s="31" t="str">
        <f t="shared" si="61"/>
        <v/>
      </c>
    </row>
    <row r="580" spans="1:17" ht="14.25" thickBot="1" x14ac:dyDescent="0.3">
      <c r="A580" s="38">
        <v>35291</v>
      </c>
      <c r="B580" s="34" t="str">
        <f t="shared" si="63"/>
        <v/>
      </c>
      <c r="C580" s="19" t="str">
        <f t="shared" si="62"/>
        <v/>
      </c>
      <c r="D580" s="33" t="str">
        <f t="shared" si="64"/>
        <v/>
      </c>
      <c r="N580" s="23">
        <f t="shared" si="59"/>
        <v>0</v>
      </c>
      <c r="P580" s="28" t="str">
        <f t="shared" si="60"/>
        <v/>
      </c>
      <c r="Q580" s="31" t="str">
        <f t="shared" si="61"/>
        <v/>
      </c>
    </row>
    <row r="581" spans="1:17" ht="14.25" thickBot="1" x14ac:dyDescent="0.3">
      <c r="A581" s="38">
        <v>35292</v>
      </c>
      <c r="B581" s="34" t="str">
        <f t="shared" si="63"/>
        <v/>
      </c>
      <c r="C581" s="19" t="str">
        <f t="shared" si="62"/>
        <v/>
      </c>
      <c r="D581" s="33" t="str">
        <f t="shared" si="64"/>
        <v/>
      </c>
      <c r="N581" s="23">
        <f t="shared" si="59"/>
        <v>0</v>
      </c>
      <c r="P581" s="28" t="str">
        <f t="shared" si="60"/>
        <v/>
      </c>
      <c r="Q581" s="31" t="str">
        <f t="shared" si="61"/>
        <v/>
      </c>
    </row>
    <row r="582" spans="1:17" ht="14.25" thickBot="1" x14ac:dyDescent="0.3">
      <c r="A582" s="38">
        <v>35293</v>
      </c>
      <c r="B582" s="34" t="str">
        <f t="shared" si="63"/>
        <v/>
      </c>
      <c r="C582" s="19" t="str">
        <f t="shared" si="62"/>
        <v/>
      </c>
      <c r="D582" s="33" t="str">
        <f t="shared" si="64"/>
        <v/>
      </c>
      <c r="N582" s="23">
        <f t="shared" ref="N582:N645" si="65">nbjc(F582,G582)</f>
        <v>0</v>
      </c>
      <c r="P582" s="28" t="str">
        <f t="shared" ref="P582:P645" si="66">IF(M582="","",IF(OR(F582="3F",F582="AEDIFICAT",F582="ANTIN"),M582+N582+1,WORKDAY(M582,N582)))</f>
        <v/>
      </c>
      <c r="Q582" s="31" t="str">
        <f t="shared" ref="Q582:Q645" si="67">IF(OR(F582="rivp centre",F582="rivp nord"),WORKDAY(E582,3),"")</f>
        <v/>
      </c>
    </row>
    <row r="583" spans="1:17" ht="14.25" thickBot="1" x14ac:dyDescent="0.3">
      <c r="A583" s="38">
        <v>35294</v>
      </c>
      <c r="B583" s="34" t="str">
        <f t="shared" si="63"/>
        <v/>
      </c>
      <c r="C583" s="19" t="str">
        <f t="shared" si="62"/>
        <v/>
      </c>
      <c r="D583" s="33" t="str">
        <f t="shared" si="64"/>
        <v/>
      </c>
      <c r="N583" s="23">
        <f t="shared" si="65"/>
        <v>0</v>
      </c>
      <c r="P583" s="28" t="str">
        <f t="shared" si="66"/>
        <v/>
      </c>
      <c r="Q583" s="31" t="str">
        <f t="shared" si="67"/>
        <v/>
      </c>
    </row>
    <row r="584" spans="1:17" ht="14.25" thickBot="1" x14ac:dyDescent="0.3">
      <c r="A584" s="38">
        <v>35295</v>
      </c>
      <c r="B584" s="34" t="str">
        <f t="shared" si="63"/>
        <v/>
      </c>
      <c r="C584" s="19" t="str">
        <f t="shared" si="62"/>
        <v/>
      </c>
      <c r="D584" s="33" t="str">
        <f t="shared" si="64"/>
        <v/>
      </c>
      <c r="N584" s="23">
        <f t="shared" si="65"/>
        <v>0</v>
      </c>
      <c r="P584" s="28" t="str">
        <f t="shared" si="66"/>
        <v/>
      </c>
      <c r="Q584" s="31" t="str">
        <f t="shared" si="67"/>
        <v/>
      </c>
    </row>
    <row r="585" spans="1:17" ht="14.25" thickBot="1" x14ac:dyDescent="0.3">
      <c r="A585" s="38">
        <v>35296</v>
      </c>
      <c r="B585" s="34" t="str">
        <f t="shared" si="63"/>
        <v/>
      </c>
      <c r="C585" s="19" t="str">
        <f t="shared" si="62"/>
        <v/>
      </c>
      <c r="D585" s="33" t="str">
        <f t="shared" si="64"/>
        <v/>
      </c>
      <c r="N585" s="23">
        <f t="shared" si="65"/>
        <v>0</v>
      </c>
      <c r="P585" s="28" t="str">
        <f t="shared" si="66"/>
        <v/>
      </c>
      <c r="Q585" s="31" t="str">
        <f t="shared" si="67"/>
        <v/>
      </c>
    </row>
    <row r="586" spans="1:17" ht="14.25" thickBot="1" x14ac:dyDescent="0.3">
      <c r="A586" s="38">
        <v>35297</v>
      </c>
      <c r="B586" s="34" t="str">
        <f t="shared" si="63"/>
        <v/>
      </c>
      <c r="C586" s="19" t="str">
        <f t="shared" si="62"/>
        <v/>
      </c>
      <c r="D586" s="33" t="str">
        <f t="shared" si="64"/>
        <v/>
      </c>
      <c r="N586" s="23">
        <f t="shared" si="65"/>
        <v>0</v>
      </c>
      <c r="P586" s="28" t="str">
        <f t="shared" si="66"/>
        <v/>
      </c>
      <c r="Q586" s="31" t="str">
        <f t="shared" si="67"/>
        <v/>
      </c>
    </row>
    <row r="587" spans="1:17" ht="14.25" thickBot="1" x14ac:dyDescent="0.3">
      <c r="A587" s="38">
        <v>35298</v>
      </c>
      <c r="B587" s="34" t="str">
        <f t="shared" si="63"/>
        <v/>
      </c>
      <c r="C587" s="19" t="str">
        <f t="shared" si="62"/>
        <v/>
      </c>
      <c r="D587" s="33" t="str">
        <f t="shared" si="64"/>
        <v/>
      </c>
      <c r="N587" s="23">
        <f t="shared" si="65"/>
        <v>0</v>
      </c>
      <c r="P587" s="28" t="str">
        <f t="shared" si="66"/>
        <v/>
      </c>
      <c r="Q587" s="31" t="str">
        <f t="shared" si="67"/>
        <v/>
      </c>
    </row>
    <row r="588" spans="1:17" ht="14.25" thickBot="1" x14ac:dyDescent="0.3">
      <c r="A588" s="38">
        <v>35299</v>
      </c>
      <c r="B588" s="34" t="str">
        <f t="shared" si="63"/>
        <v/>
      </c>
      <c r="C588" s="19" t="str">
        <f t="shared" si="62"/>
        <v/>
      </c>
      <c r="D588" s="33" t="str">
        <f t="shared" si="64"/>
        <v/>
      </c>
      <c r="N588" s="23">
        <f t="shared" si="65"/>
        <v>0</v>
      </c>
      <c r="P588" s="28" t="str">
        <f t="shared" si="66"/>
        <v/>
      </c>
      <c r="Q588" s="31" t="str">
        <f t="shared" si="67"/>
        <v/>
      </c>
    </row>
    <row r="589" spans="1:17" ht="14.25" thickBot="1" x14ac:dyDescent="0.3">
      <c r="A589" s="38">
        <v>35300</v>
      </c>
      <c r="B589" s="34" t="str">
        <f t="shared" si="63"/>
        <v/>
      </c>
      <c r="C589" s="19" t="str">
        <f t="shared" si="62"/>
        <v/>
      </c>
      <c r="D589" s="33" t="str">
        <f t="shared" si="64"/>
        <v/>
      </c>
      <c r="N589" s="23">
        <f t="shared" si="65"/>
        <v>0</v>
      </c>
      <c r="P589" s="28" t="str">
        <f t="shared" si="66"/>
        <v/>
      </c>
      <c r="Q589" s="31" t="str">
        <f t="shared" si="67"/>
        <v/>
      </c>
    </row>
    <row r="590" spans="1:17" ht="14.25" thickBot="1" x14ac:dyDescent="0.3">
      <c r="A590" s="38">
        <v>35301</v>
      </c>
      <c r="B590" s="34" t="str">
        <f t="shared" si="63"/>
        <v/>
      </c>
      <c r="C590" s="19" t="str">
        <f t="shared" si="62"/>
        <v/>
      </c>
      <c r="D590" s="33" t="str">
        <f t="shared" si="64"/>
        <v/>
      </c>
      <c r="N590" s="23">
        <f t="shared" si="65"/>
        <v>0</v>
      </c>
      <c r="P590" s="28" t="str">
        <f t="shared" si="66"/>
        <v/>
      </c>
      <c r="Q590" s="31" t="str">
        <f t="shared" si="67"/>
        <v/>
      </c>
    </row>
    <row r="591" spans="1:17" ht="14.25" thickBot="1" x14ac:dyDescent="0.3">
      <c r="A591" s="38">
        <v>35302</v>
      </c>
      <c r="B591" s="34" t="str">
        <f t="shared" si="63"/>
        <v/>
      </c>
      <c r="C591" s="19" t="str">
        <f t="shared" si="62"/>
        <v/>
      </c>
      <c r="D591" s="33" t="str">
        <f t="shared" si="64"/>
        <v/>
      </c>
      <c r="N591" s="23">
        <f t="shared" si="65"/>
        <v>0</v>
      </c>
      <c r="P591" s="28" t="str">
        <f t="shared" si="66"/>
        <v/>
      </c>
      <c r="Q591" s="31" t="str">
        <f t="shared" si="67"/>
        <v/>
      </c>
    </row>
    <row r="592" spans="1:17" ht="14.25" thickBot="1" x14ac:dyDescent="0.3">
      <c r="A592" s="38">
        <v>35303</v>
      </c>
      <c r="B592" s="34" t="str">
        <f t="shared" si="63"/>
        <v/>
      </c>
      <c r="C592" s="19" t="str">
        <f t="shared" si="62"/>
        <v/>
      </c>
      <c r="D592" s="33" t="str">
        <f t="shared" si="64"/>
        <v/>
      </c>
      <c r="N592" s="23">
        <f t="shared" si="65"/>
        <v>0</v>
      </c>
      <c r="P592" s="28" t="str">
        <f t="shared" si="66"/>
        <v/>
      </c>
      <c r="Q592" s="31" t="str">
        <f t="shared" si="67"/>
        <v/>
      </c>
    </row>
    <row r="593" spans="1:17" ht="14.25" thickBot="1" x14ac:dyDescent="0.3">
      <c r="A593" s="38">
        <v>35304</v>
      </c>
      <c r="B593" s="34" t="str">
        <f t="shared" si="63"/>
        <v/>
      </c>
      <c r="C593" s="19" t="str">
        <f t="shared" si="62"/>
        <v/>
      </c>
      <c r="D593" s="33" t="str">
        <f t="shared" si="64"/>
        <v/>
      </c>
      <c r="N593" s="23">
        <f t="shared" si="65"/>
        <v>0</v>
      </c>
      <c r="P593" s="28" t="str">
        <f t="shared" si="66"/>
        <v/>
      </c>
      <c r="Q593" s="31" t="str">
        <f t="shared" si="67"/>
        <v/>
      </c>
    </row>
    <row r="594" spans="1:17" ht="14.25" thickBot="1" x14ac:dyDescent="0.3">
      <c r="A594" s="38">
        <v>35305</v>
      </c>
      <c r="B594" s="34" t="str">
        <f t="shared" si="63"/>
        <v/>
      </c>
      <c r="C594" s="19" t="str">
        <f t="shared" si="62"/>
        <v/>
      </c>
      <c r="D594" s="33" t="str">
        <f t="shared" si="64"/>
        <v/>
      </c>
      <c r="N594" s="23">
        <f t="shared" si="65"/>
        <v>0</v>
      </c>
      <c r="P594" s="28" t="str">
        <f t="shared" si="66"/>
        <v/>
      </c>
      <c r="Q594" s="31" t="str">
        <f t="shared" si="67"/>
        <v/>
      </c>
    </row>
    <row r="595" spans="1:17" ht="14.25" thickBot="1" x14ac:dyDescent="0.3">
      <c r="A595" s="38">
        <v>35306</v>
      </c>
      <c r="B595" s="34" t="str">
        <f t="shared" si="63"/>
        <v/>
      </c>
      <c r="C595" s="19" t="str">
        <f t="shared" si="62"/>
        <v/>
      </c>
      <c r="D595" s="33" t="str">
        <f t="shared" si="64"/>
        <v/>
      </c>
      <c r="N595" s="23">
        <f t="shared" si="65"/>
        <v>0</v>
      </c>
      <c r="P595" s="28" t="str">
        <f t="shared" si="66"/>
        <v/>
      </c>
      <c r="Q595" s="31" t="str">
        <f t="shared" si="67"/>
        <v/>
      </c>
    </row>
    <row r="596" spans="1:17" ht="14.25" thickBot="1" x14ac:dyDescent="0.3">
      <c r="A596" s="38">
        <v>35307</v>
      </c>
      <c r="B596" s="34" t="str">
        <f t="shared" si="63"/>
        <v/>
      </c>
      <c r="C596" s="19" t="str">
        <f t="shared" si="62"/>
        <v/>
      </c>
      <c r="D596" s="33" t="str">
        <f t="shared" si="64"/>
        <v/>
      </c>
      <c r="N596" s="23">
        <f t="shared" si="65"/>
        <v>0</v>
      </c>
      <c r="P596" s="28" t="str">
        <f t="shared" si="66"/>
        <v/>
      </c>
      <c r="Q596" s="31" t="str">
        <f t="shared" si="67"/>
        <v/>
      </c>
    </row>
    <row r="597" spans="1:17" ht="14.25" thickBot="1" x14ac:dyDescent="0.3">
      <c r="A597" s="38">
        <v>35308</v>
      </c>
      <c r="B597" s="34" t="str">
        <f t="shared" si="63"/>
        <v/>
      </c>
      <c r="C597" s="19" t="str">
        <f t="shared" si="62"/>
        <v/>
      </c>
      <c r="D597" s="33" t="str">
        <f t="shared" si="64"/>
        <v/>
      </c>
      <c r="N597" s="23">
        <f t="shared" si="65"/>
        <v>0</v>
      </c>
      <c r="P597" s="28" t="str">
        <f t="shared" si="66"/>
        <v/>
      </c>
      <c r="Q597" s="31" t="str">
        <f t="shared" si="67"/>
        <v/>
      </c>
    </row>
    <row r="598" spans="1:17" ht="14.25" thickBot="1" x14ac:dyDescent="0.3">
      <c r="A598" s="38">
        <v>35309</v>
      </c>
      <c r="B598" s="34" t="str">
        <f t="shared" si="63"/>
        <v/>
      </c>
      <c r="C598" s="19" t="str">
        <f t="shared" si="62"/>
        <v/>
      </c>
      <c r="D598" s="33" t="str">
        <f t="shared" si="64"/>
        <v/>
      </c>
      <c r="N598" s="23">
        <f t="shared" si="65"/>
        <v>0</v>
      </c>
      <c r="P598" s="28" t="str">
        <f t="shared" si="66"/>
        <v/>
      </c>
      <c r="Q598" s="31" t="str">
        <f t="shared" si="67"/>
        <v/>
      </c>
    </row>
    <row r="599" spans="1:17" ht="14.25" thickBot="1" x14ac:dyDescent="0.3">
      <c r="A599" s="38">
        <v>35310</v>
      </c>
      <c r="B599" s="34" t="str">
        <f t="shared" si="63"/>
        <v/>
      </c>
      <c r="C599" s="19" t="str">
        <f t="shared" si="62"/>
        <v/>
      </c>
      <c r="D599" s="33" t="str">
        <f t="shared" si="64"/>
        <v/>
      </c>
      <c r="N599" s="23">
        <f t="shared" si="65"/>
        <v>0</v>
      </c>
      <c r="P599" s="28" t="str">
        <f t="shared" si="66"/>
        <v/>
      </c>
      <c r="Q599" s="31" t="str">
        <f t="shared" si="67"/>
        <v/>
      </c>
    </row>
    <row r="600" spans="1:17" ht="14.25" thickBot="1" x14ac:dyDescent="0.3">
      <c r="A600" s="38">
        <v>35311</v>
      </c>
      <c r="B600" s="34" t="str">
        <f t="shared" si="63"/>
        <v/>
      </c>
      <c r="C600" s="19" t="str">
        <f t="shared" si="62"/>
        <v/>
      </c>
      <c r="D600" s="33" t="str">
        <f t="shared" si="64"/>
        <v/>
      </c>
      <c r="N600" s="23">
        <f t="shared" si="65"/>
        <v>0</v>
      </c>
      <c r="P600" s="28" t="str">
        <f t="shared" si="66"/>
        <v/>
      </c>
      <c r="Q600" s="31" t="str">
        <f t="shared" si="67"/>
        <v/>
      </c>
    </row>
    <row r="601" spans="1:17" ht="14.25" thickBot="1" x14ac:dyDescent="0.3">
      <c r="A601" s="38">
        <v>35312</v>
      </c>
      <c r="B601" s="34" t="str">
        <f t="shared" si="63"/>
        <v/>
      </c>
      <c r="C601" s="19" t="str">
        <f t="shared" si="62"/>
        <v/>
      </c>
      <c r="D601" s="33" t="str">
        <f t="shared" si="64"/>
        <v/>
      </c>
      <c r="N601" s="23">
        <f t="shared" si="65"/>
        <v>0</v>
      </c>
      <c r="P601" s="28" t="str">
        <f t="shared" si="66"/>
        <v/>
      </c>
      <c r="Q601" s="31" t="str">
        <f t="shared" si="67"/>
        <v/>
      </c>
    </row>
    <row r="602" spans="1:17" ht="14.25" thickBot="1" x14ac:dyDescent="0.3">
      <c r="A602" s="38">
        <v>35313</v>
      </c>
      <c r="B602" s="34" t="str">
        <f t="shared" si="63"/>
        <v/>
      </c>
      <c r="C602" s="19" t="str">
        <f t="shared" si="62"/>
        <v/>
      </c>
      <c r="D602" s="33" t="str">
        <f t="shared" si="64"/>
        <v/>
      </c>
      <c r="N602" s="23">
        <f t="shared" si="65"/>
        <v>0</v>
      </c>
      <c r="P602" s="28" t="str">
        <f t="shared" si="66"/>
        <v/>
      </c>
      <c r="Q602" s="31" t="str">
        <f t="shared" si="67"/>
        <v/>
      </c>
    </row>
    <row r="603" spans="1:17" ht="14.25" thickBot="1" x14ac:dyDescent="0.3">
      <c r="A603" s="38">
        <v>35314</v>
      </c>
      <c r="B603" s="34" t="str">
        <f t="shared" si="63"/>
        <v/>
      </c>
      <c r="C603" s="19" t="str">
        <f t="shared" si="62"/>
        <v/>
      </c>
      <c r="D603" s="33" t="str">
        <f t="shared" si="64"/>
        <v/>
      </c>
      <c r="N603" s="23">
        <f t="shared" si="65"/>
        <v>0</v>
      </c>
      <c r="P603" s="28" t="str">
        <f t="shared" si="66"/>
        <v/>
      </c>
      <c r="Q603" s="31" t="str">
        <f t="shared" si="67"/>
        <v/>
      </c>
    </row>
    <row r="604" spans="1:17" ht="14.25" thickBot="1" x14ac:dyDescent="0.3">
      <c r="A604" s="38">
        <v>35315</v>
      </c>
      <c r="B604" s="34" t="str">
        <f t="shared" si="63"/>
        <v/>
      </c>
      <c r="C604" s="19" t="str">
        <f t="shared" si="62"/>
        <v/>
      </c>
      <c r="D604" s="33" t="str">
        <f t="shared" si="64"/>
        <v/>
      </c>
      <c r="N604" s="23">
        <f t="shared" si="65"/>
        <v>0</v>
      </c>
      <c r="P604" s="28" t="str">
        <f t="shared" si="66"/>
        <v/>
      </c>
      <c r="Q604" s="31" t="str">
        <f t="shared" si="67"/>
        <v/>
      </c>
    </row>
    <row r="605" spans="1:17" ht="14.25" thickBot="1" x14ac:dyDescent="0.3">
      <c r="A605" s="38">
        <v>35316</v>
      </c>
      <c r="B605" s="34" t="str">
        <f t="shared" si="63"/>
        <v/>
      </c>
      <c r="C605" s="19" t="str">
        <f t="shared" si="62"/>
        <v/>
      </c>
      <c r="D605" s="33" t="str">
        <f t="shared" si="64"/>
        <v/>
      </c>
      <c r="N605" s="23">
        <f t="shared" si="65"/>
        <v>0</v>
      </c>
      <c r="P605" s="28" t="str">
        <f t="shared" si="66"/>
        <v/>
      </c>
      <c r="Q605" s="31" t="str">
        <f t="shared" si="67"/>
        <v/>
      </c>
    </row>
    <row r="606" spans="1:17" ht="14.25" thickBot="1" x14ac:dyDescent="0.3">
      <c r="A606" s="38">
        <v>35317</v>
      </c>
      <c r="B606" s="34" t="str">
        <f t="shared" si="63"/>
        <v/>
      </c>
      <c r="C606" s="19" t="str">
        <f t="shared" si="62"/>
        <v/>
      </c>
      <c r="D606" s="33" t="str">
        <f t="shared" si="64"/>
        <v/>
      </c>
      <c r="N606" s="23">
        <f t="shared" si="65"/>
        <v>0</v>
      </c>
      <c r="P606" s="28" t="str">
        <f t="shared" si="66"/>
        <v/>
      </c>
      <c r="Q606" s="31" t="str">
        <f t="shared" si="67"/>
        <v/>
      </c>
    </row>
    <row r="607" spans="1:17" ht="14.25" thickBot="1" x14ac:dyDescent="0.3">
      <c r="A607" s="38">
        <v>35318</v>
      </c>
      <c r="B607" s="34" t="str">
        <f t="shared" si="63"/>
        <v/>
      </c>
      <c r="C607" s="19" t="str">
        <f t="shared" si="62"/>
        <v/>
      </c>
      <c r="D607" s="33" t="str">
        <f t="shared" si="64"/>
        <v/>
      </c>
      <c r="N607" s="23">
        <f t="shared" si="65"/>
        <v>0</v>
      </c>
      <c r="P607" s="28" t="str">
        <f t="shared" si="66"/>
        <v/>
      </c>
      <c r="Q607" s="31" t="str">
        <f t="shared" si="67"/>
        <v/>
      </c>
    </row>
    <row r="608" spans="1:17" ht="14.25" thickBot="1" x14ac:dyDescent="0.3">
      <c r="A608" s="38">
        <v>35319</v>
      </c>
      <c r="B608" s="34" t="str">
        <f t="shared" si="63"/>
        <v/>
      </c>
      <c r="C608" s="19" t="str">
        <f t="shared" si="62"/>
        <v/>
      </c>
      <c r="D608" s="33" t="str">
        <f t="shared" si="64"/>
        <v/>
      </c>
      <c r="N608" s="23">
        <f t="shared" si="65"/>
        <v>0</v>
      </c>
      <c r="P608" s="28" t="str">
        <f t="shared" si="66"/>
        <v/>
      </c>
      <c r="Q608" s="31" t="str">
        <f t="shared" si="67"/>
        <v/>
      </c>
    </row>
    <row r="609" spans="1:17" ht="14.25" thickBot="1" x14ac:dyDescent="0.3">
      <c r="A609" s="38">
        <v>35320</v>
      </c>
      <c r="B609" s="34" t="str">
        <f t="shared" si="63"/>
        <v/>
      </c>
      <c r="C609" s="19" t="str">
        <f t="shared" si="62"/>
        <v/>
      </c>
      <c r="D609" s="33" t="str">
        <f t="shared" si="64"/>
        <v/>
      </c>
      <c r="N609" s="23">
        <f t="shared" si="65"/>
        <v>0</v>
      </c>
      <c r="P609" s="28" t="str">
        <f t="shared" si="66"/>
        <v/>
      </c>
      <c r="Q609" s="31" t="str">
        <f t="shared" si="67"/>
        <v/>
      </c>
    </row>
    <row r="610" spans="1:17" ht="14.25" thickBot="1" x14ac:dyDescent="0.3">
      <c r="A610" s="38">
        <v>35321</v>
      </c>
      <c r="B610" s="34" t="str">
        <f t="shared" si="63"/>
        <v/>
      </c>
      <c r="C610" s="19" t="str">
        <f t="shared" si="62"/>
        <v/>
      </c>
      <c r="D610" s="33" t="str">
        <f t="shared" si="64"/>
        <v/>
      </c>
      <c r="N610" s="23">
        <f t="shared" si="65"/>
        <v>0</v>
      </c>
      <c r="P610" s="28" t="str">
        <f t="shared" si="66"/>
        <v/>
      </c>
      <c r="Q610" s="31" t="str">
        <f t="shared" si="67"/>
        <v/>
      </c>
    </row>
    <row r="611" spans="1:17" ht="14.25" thickBot="1" x14ac:dyDescent="0.3">
      <c r="A611" s="38">
        <v>35322</v>
      </c>
      <c r="B611" s="34" t="str">
        <f t="shared" si="63"/>
        <v/>
      </c>
      <c r="C611" s="19" t="str">
        <f t="shared" si="62"/>
        <v/>
      </c>
      <c r="D611" s="33" t="str">
        <f t="shared" si="64"/>
        <v/>
      </c>
      <c r="N611" s="23">
        <f t="shared" si="65"/>
        <v>0</v>
      </c>
      <c r="P611" s="28" t="str">
        <f t="shared" si="66"/>
        <v/>
      </c>
      <c r="Q611" s="31" t="str">
        <f t="shared" si="67"/>
        <v/>
      </c>
    </row>
    <row r="612" spans="1:17" ht="14.25" thickBot="1" x14ac:dyDescent="0.3">
      <c r="A612" s="38">
        <v>35323</v>
      </c>
      <c r="B612" s="34" t="str">
        <f t="shared" si="63"/>
        <v/>
      </c>
      <c r="C612" s="19" t="str">
        <f t="shared" si="62"/>
        <v/>
      </c>
      <c r="D612" s="33" t="str">
        <f t="shared" si="64"/>
        <v/>
      </c>
      <c r="N612" s="23">
        <f t="shared" si="65"/>
        <v>0</v>
      </c>
      <c r="P612" s="28" t="str">
        <f t="shared" si="66"/>
        <v/>
      </c>
      <c r="Q612" s="31" t="str">
        <f t="shared" si="67"/>
        <v/>
      </c>
    </row>
    <row r="613" spans="1:17" ht="14.25" thickBot="1" x14ac:dyDescent="0.3">
      <c r="A613" s="38">
        <v>35324</v>
      </c>
      <c r="B613" s="34" t="str">
        <f t="shared" si="63"/>
        <v/>
      </c>
      <c r="C613" s="19" t="str">
        <f t="shared" si="62"/>
        <v/>
      </c>
      <c r="D613" s="33" t="str">
        <f t="shared" si="64"/>
        <v/>
      </c>
      <c r="N613" s="23">
        <f t="shared" si="65"/>
        <v>0</v>
      </c>
      <c r="P613" s="28" t="str">
        <f t="shared" si="66"/>
        <v/>
      </c>
      <c r="Q613" s="31" t="str">
        <f t="shared" si="67"/>
        <v/>
      </c>
    </row>
    <row r="614" spans="1:17" ht="14.25" thickBot="1" x14ac:dyDescent="0.3">
      <c r="A614" s="38">
        <v>35325</v>
      </c>
      <c r="B614" s="34" t="str">
        <f t="shared" si="63"/>
        <v/>
      </c>
      <c r="C614" s="19" t="str">
        <f t="shared" si="62"/>
        <v/>
      </c>
      <c r="D614" s="33" t="str">
        <f t="shared" si="64"/>
        <v/>
      </c>
      <c r="N614" s="23">
        <f t="shared" si="65"/>
        <v>0</v>
      </c>
      <c r="P614" s="28" t="str">
        <f t="shared" si="66"/>
        <v/>
      </c>
      <c r="Q614" s="31" t="str">
        <f t="shared" si="67"/>
        <v/>
      </c>
    </row>
    <row r="615" spans="1:17" ht="14.25" thickBot="1" x14ac:dyDescent="0.3">
      <c r="A615" s="38">
        <v>35326</v>
      </c>
      <c r="B615" s="34" t="str">
        <f t="shared" si="63"/>
        <v/>
      </c>
      <c r="C615" s="19" t="str">
        <f t="shared" si="62"/>
        <v/>
      </c>
      <c r="D615" s="33" t="str">
        <f t="shared" si="64"/>
        <v/>
      </c>
      <c r="N615" s="23">
        <f t="shared" si="65"/>
        <v>0</v>
      </c>
      <c r="P615" s="28" t="str">
        <f t="shared" si="66"/>
        <v/>
      </c>
      <c r="Q615" s="31" t="str">
        <f t="shared" si="67"/>
        <v/>
      </c>
    </row>
    <row r="616" spans="1:17" ht="14.25" thickBot="1" x14ac:dyDescent="0.3">
      <c r="A616" s="38">
        <v>35327</v>
      </c>
      <c r="B616" s="34" t="str">
        <f t="shared" si="63"/>
        <v/>
      </c>
      <c r="C616" s="19" t="str">
        <f t="shared" si="62"/>
        <v/>
      </c>
      <c r="D616" s="33" t="str">
        <f t="shared" si="64"/>
        <v/>
      </c>
      <c r="N616" s="23">
        <f t="shared" si="65"/>
        <v>0</v>
      </c>
      <c r="P616" s="28" t="str">
        <f t="shared" si="66"/>
        <v/>
      </c>
      <c r="Q616" s="31" t="str">
        <f t="shared" si="67"/>
        <v/>
      </c>
    </row>
    <row r="617" spans="1:17" ht="14.25" thickBot="1" x14ac:dyDescent="0.3">
      <c r="A617" s="38">
        <v>35328</v>
      </c>
      <c r="B617" s="34" t="str">
        <f t="shared" si="63"/>
        <v/>
      </c>
      <c r="C617" s="19" t="str">
        <f t="shared" si="62"/>
        <v/>
      </c>
      <c r="D617" s="33" t="str">
        <f t="shared" si="64"/>
        <v/>
      </c>
      <c r="N617" s="23">
        <f t="shared" si="65"/>
        <v>0</v>
      </c>
      <c r="P617" s="28" t="str">
        <f t="shared" si="66"/>
        <v/>
      </c>
      <c r="Q617" s="31" t="str">
        <f t="shared" si="67"/>
        <v/>
      </c>
    </row>
    <row r="618" spans="1:17" ht="14.25" thickBot="1" x14ac:dyDescent="0.3">
      <c r="A618" s="38">
        <v>35329</v>
      </c>
      <c r="B618" s="34" t="str">
        <f t="shared" si="63"/>
        <v/>
      </c>
      <c r="C618" s="19" t="str">
        <f t="shared" si="62"/>
        <v/>
      </c>
      <c r="D618" s="33" t="str">
        <f t="shared" si="64"/>
        <v/>
      </c>
      <c r="N618" s="23">
        <f t="shared" si="65"/>
        <v>0</v>
      </c>
      <c r="P618" s="28" t="str">
        <f t="shared" si="66"/>
        <v/>
      </c>
      <c r="Q618" s="31" t="str">
        <f t="shared" si="67"/>
        <v/>
      </c>
    </row>
    <row r="619" spans="1:17" ht="14.25" thickBot="1" x14ac:dyDescent="0.3">
      <c r="A619" s="38">
        <v>35330</v>
      </c>
      <c r="B619" s="34" t="str">
        <f t="shared" si="63"/>
        <v/>
      </c>
      <c r="C619" s="19" t="str">
        <f t="shared" si="62"/>
        <v/>
      </c>
      <c r="D619" s="33" t="str">
        <f t="shared" si="64"/>
        <v/>
      </c>
      <c r="N619" s="23">
        <f t="shared" si="65"/>
        <v>0</v>
      </c>
      <c r="P619" s="28" t="str">
        <f t="shared" si="66"/>
        <v/>
      </c>
      <c r="Q619" s="31" t="str">
        <f t="shared" si="67"/>
        <v/>
      </c>
    </row>
    <row r="620" spans="1:17" ht="14.25" thickBot="1" x14ac:dyDescent="0.3">
      <c r="A620" s="38">
        <v>35331</v>
      </c>
      <c r="B620" s="34" t="str">
        <f t="shared" si="63"/>
        <v/>
      </c>
      <c r="C620" s="19" t="str">
        <f t="shared" si="62"/>
        <v/>
      </c>
      <c r="D620" s="33" t="str">
        <f t="shared" si="64"/>
        <v/>
      </c>
      <c r="N620" s="23">
        <f t="shared" si="65"/>
        <v>0</v>
      </c>
      <c r="P620" s="28" t="str">
        <f t="shared" si="66"/>
        <v/>
      </c>
      <c r="Q620" s="31" t="str">
        <f t="shared" si="67"/>
        <v/>
      </c>
    </row>
    <row r="621" spans="1:17" ht="14.25" thickBot="1" x14ac:dyDescent="0.3">
      <c r="A621" s="38">
        <v>35332</v>
      </c>
      <c r="B621" s="34" t="str">
        <f t="shared" si="63"/>
        <v/>
      </c>
      <c r="C621" s="19" t="str">
        <f t="shared" ref="C621:C684" si="68">IF(E621="","",YEAR(E621))</f>
        <v/>
      </c>
      <c r="D621" s="33" t="str">
        <f t="shared" si="64"/>
        <v/>
      </c>
      <c r="N621" s="23">
        <f t="shared" si="65"/>
        <v>0</v>
      </c>
      <c r="P621" s="28" t="str">
        <f t="shared" si="66"/>
        <v/>
      </c>
      <c r="Q621" s="31" t="str">
        <f t="shared" si="67"/>
        <v/>
      </c>
    </row>
    <row r="622" spans="1:17" ht="14.25" thickBot="1" x14ac:dyDescent="0.3">
      <c r="A622" s="38">
        <v>35333</v>
      </c>
      <c r="B622" s="34" t="str">
        <f t="shared" si="63"/>
        <v/>
      </c>
      <c r="C622" s="19" t="str">
        <f t="shared" si="68"/>
        <v/>
      </c>
      <c r="D622" s="33" t="str">
        <f t="shared" si="64"/>
        <v/>
      </c>
      <c r="N622" s="23">
        <f t="shared" si="65"/>
        <v>0</v>
      </c>
      <c r="P622" s="28" t="str">
        <f t="shared" si="66"/>
        <v/>
      </c>
      <c r="Q622" s="31" t="str">
        <f t="shared" si="67"/>
        <v/>
      </c>
    </row>
    <row r="623" spans="1:17" ht="14.25" thickBot="1" x14ac:dyDescent="0.3">
      <c r="A623" s="38">
        <v>35334</v>
      </c>
      <c r="B623" s="34" t="str">
        <f t="shared" si="63"/>
        <v/>
      </c>
      <c r="C623" s="19" t="str">
        <f t="shared" si="68"/>
        <v/>
      </c>
      <c r="D623" s="33" t="str">
        <f t="shared" si="64"/>
        <v/>
      </c>
      <c r="N623" s="23">
        <f t="shared" si="65"/>
        <v>0</v>
      </c>
      <c r="P623" s="28" t="str">
        <f t="shared" si="66"/>
        <v/>
      </c>
      <c r="Q623" s="31" t="str">
        <f t="shared" si="67"/>
        <v/>
      </c>
    </row>
    <row r="624" spans="1:17" ht="14.25" thickBot="1" x14ac:dyDescent="0.3">
      <c r="A624" s="38">
        <v>35335</v>
      </c>
      <c r="B624" s="34" t="str">
        <f t="shared" ref="B624:B687" si="69">IF(E624="","",MONTH(E624))</f>
        <v/>
      </c>
      <c r="C624" s="19" t="str">
        <f t="shared" si="68"/>
        <v/>
      </c>
      <c r="D624" s="33" t="str">
        <f t="shared" ref="D624:D687" si="70">IF(E624="","",WEEKNUM(E624,2))</f>
        <v/>
      </c>
      <c r="N624" s="23">
        <f t="shared" si="65"/>
        <v>0</v>
      </c>
      <c r="P624" s="28" t="str">
        <f t="shared" si="66"/>
        <v/>
      </c>
      <c r="Q624" s="31" t="str">
        <f t="shared" si="67"/>
        <v/>
      </c>
    </row>
    <row r="625" spans="1:17" ht="14.25" thickBot="1" x14ac:dyDescent="0.3">
      <c r="A625" s="38">
        <v>35336</v>
      </c>
      <c r="B625" s="34" t="str">
        <f t="shared" si="69"/>
        <v/>
      </c>
      <c r="C625" s="19" t="str">
        <f t="shared" si="68"/>
        <v/>
      </c>
      <c r="D625" s="33" t="str">
        <f t="shared" si="70"/>
        <v/>
      </c>
      <c r="N625" s="23">
        <f t="shared" si="65"/>
        <v>0</v>
      </c>
      <c r="P625" s="28" t="str">
        <f t="shared" si="66"/>
        <v/>
      </c>
      <c r="Q625" s="31" t="str">
        <f t="shared" si="67"/>
        <v/>
      </c>
    </row>
    <row r="626" spans="1:17" ht="14.25" thickBot="1" x14ac:dyDescent="0.3">
      <c r="A626" s="38">
        <v>35337</v>
      </c>
      <c r="B626" s="34" t="str">
        <f t="shared" si="69"/>
        <v/>
      </c>
      <c r="C626" s="19" t="str">
        <f t="shared" si="68"/>
        <v/>
      </c>
      <c r="D626" s="33" t="str">
        <f t="shared" si="70"/>
        <v/>
      </c>
      <c r="N626" s="23">
        <f t="shared" si="65"/>
        <v>0</v>
      </c>
      <c r="P626" s="28" t="str">
        <f t="shared" si="66"/>
        <v/>
      </c>
      <c r="Q626" s="31" t="str">
        <f t="shared" si="67"/>
        <v/>
      </c>
    </row>
    <row r="627" spans="1:17" ht="14.25" thickBot="1" x14ac:dyDescent="0.3">
      <c r="A627" s="38">
        <v>35338</v>
      </c>
      <c r="B627" s="34" t="str">
        <f t="shared" si="69"/>
        <v/>
      </c>
      <c r="C627" s="19" t="str">
        <f t="shared" si="68"/>
        <v/>
      </c>
      <c r="D627" s="33" t="str">
        <f t="shared" si="70"/>
        <v/>
      </c>
      <c r="N627" s="23">
        <f t="shared" si="65"/>
        <v>0</v>
      </c>
      <c r="P627" s="28" t="str">
        <f t="shared" si="66"/>
        <v/>
      </c>
      <c r="Q627" s="31" t="str">
        <f t="shared" si="67"/>
        <v/>
      </c>
    </row>
    <row r="628" spans="1:17" ht="14.25" thickBot="1" x14ac:dyDescent="0.3">
      <c r="A628" s="38">
        <v>35339</v>
      </c>
      <c r="B628" s="34" t="str">
        <f t="shared" si="69"/>
        <v/>
      </c>
      <c r="C628" s="19" t="str">
        <f t="shared" si="68"/>
        <v/>
      </c>
      <c r="D628" s="33" t="str">
        <f t="shared" si="70"/>
        <v/>
      </c>
      <c r="N628" s="23">
        <f t="shared" si="65"/>
        <v>0</v>
      </c>
      <c r="P628" s="28" t="str">
        <f t="shared" si="66"/>
        <v/>
      </c>
      <c r="Q628" s="31" t="str">
        <f t="shared" si="67"/>
        <v/>
      </c>
    </row>
    <row r="629" spans="1:17" ht="14.25" thickBot="1" x14ac:dyDescent="0.3">
      <c r="A629" s="38">
        <v>35340</v>
      </c>
      <c r="B629" s="34" t="str">
        <f t="shared" si="69"/>
        <v/>
      </c>
      <c r="C629" s="19" t="str">
        <f t="shared" si="68"/>
        <v/>
      </c>
      <c r="D629" s="33" t="str">
        <f t="shared" si="70"/>
        <v/>
      </c>
      <c r="N629" s="23">
        <f t="shared" si="65"/>
        <v>0</v>
      </c>
      <c r="P629" s="28" t="str">
        <f t="shared" si="66"/>
        <v/>
      </c>
      <c r="Q629" s="31" t="str">
        <f t="shared" si="67"/>
        <v/>
      </c>
    </row>
    <row r="630" spans="1:17" ht="14.25" thickBot="1" x14ac:dyDescent="0.3">
      <c r="A630" s="38">
        <v>35341</v>
      </c>
      <c r="B630" s="34" t="str">
        <f t="shared" si="69"/>
        <v/>
      </c>
      <c r="C630" s="19" t="str">
        <f t="shared" si="68"/>
        <v/>
      </c>
      <c r="D630" s="33" t="str">
        <f t="shared" si="70"/>
        <v/>
      </c>
      <c r="N630" s="23">
        <f t="shared" si="65"/>
        <v>0</v>
      </c>
      <c r="P630" s="28" t="str">
        <f t="shared" si="66"/>
        <v/>
      </c>
      <c r="Q630" s="31" t="str">
        <f t="shared" si="67"/>
        <v/>
      </c>
    </row>
    <row r="631" spans="1:17" ht="14.25" thickBot="1" x14ac:dyDescent="0.3">
      <c r="A631" s="38">
        <v>35342</v>
      </c>
      <c r="B631" s="34" t="str">
        <f t="shared" si="69"/>
        <v/>
      </c>
      <c r="C631" s="19" t="str">
        <f t="shared" si="68"/>
        <v/>
      </c>
      <c r="D631" s="33" t="str">
        <f t="shared" si="70"/>
        <v/>
      </c>
      <c r="N631" s="23">
        <f t="shared" si="65"/>
        <v>0</v>
      </c>
      <c r="P631" s="28" t="str">
        <f t="shared" si="66"/>
        <v/>
      </c>
      <c r="Q631" s="31" t="str">
        <f t="shared" si="67"/>
        <v/>
      </c>
    </row>
    <row r="632" spans="1:17" ht="14.25" thickBot="1" x14ac:dyDescent="0.3">
      <c r="A632" s="38">
        <v>35343</v>
      </c>
      <c r="B632" s="34" t="str">
        <f t="shared" si="69"/>
        <v/>
      </c>
      <c r="C632" s="19" t="str">
        <f t="shared" si="68"/>
        <v/>
      </c>
      <c r="D632" s="33" t="str">
        <f t="shared" si="70"/>
        <v/>
      </c>
      <c r="N632" s="23">
        <f t="shared" si="65"/>
        <v>0</v>
      </c>
      <c r="P632" s="28" t="str">
        <f t="shared" si="66"/>
        <v/>
      </c>
      <c r="Q632" s="31" t="str">
        <f t="shared" si="67"/>
        <v/>
      </c>
    </row>
    <row r="633" spans="1:17" ht="14.25" thickBot="1" x14ac:dyDescent="0.3">
      <c r="A633" s="38">
        <v>35344</v>
      </c>
      <c r="B633" s="34" t="str">
        <f t="shared" si="69"/>
        <v/>
      </c>
      <c r="C633" s="19" t="str">
        <f t="shared" si="68"/>
        <v/>
      </c>
      <c r="D633" s="33" t="str">
        <f t="shared" si="70"/>
        <v/>
      </c>
      <c r="N633" s="23">
        <f t="shared" si="65"/>
        <v>0</v>
      </c>
      <c r="P633" s="28" t="str">
        <f t="shared" si="66"/>
        <v/>
      </c>
      <c r="Q633" s="31" t="str">
        <f t="shared" si="67"/>
        <v/>
      </c>
    </row>
    <row r="634" spans="1:17" ht="14.25" thickBot="1" x14ac:dyDescent="0.3">
      <c r="A634" s="38">
        <v>35345</v>
      </c>
      <c r="B634" s="34" t="str">
        <f t="shared" si="69"/>
        <v/>
      </c>
      <c r="C634" s="19" t="str">
        <f t="shared" si="68"/>
        <v/>
      </c>
      <c r="D634" s="33" t="str">
        <f t="shared" si="70"/>
        <v/>
      </c>
      <c r="N634" s="23">
        <f t="shared" si="65"/>
        <v>0</v>
      </c>
      <c r="P634" s="28" t="str">
        <f t="shared" si="66"/>
        <v/>
      </c>
      <c r="Q634" s="31" t="str">
        <f t="shared" si="67"/>
        <v/>
      </c>
    </row>
    <row r="635" spans="1:17" ht="14.25" thickBot="1" x14ac:dyDescent="0.3">
      <c r="A635" s="38">
        <v>35346</v>
      </c>
      <c r="B635" s="34" t="str">
        <f t="shared" si="69"/>
        <v/>
      </c>
      <c r="C635" s="19" t="str">
        <f t="shared" si="68"/>
        <v/>
      </c>
      <c r="D635" s="33" t="str">
        <f t="shared" si="70"/>
        <v/>
      </c>
      <c r="N635" s="23">
        <f t="shared" si="65"/>
        <v>0</v>
      </c>
      <c r="P635" s="28" t="str">
        <f t="shared" si="66"/>
        <v/>
      </c>
      <c r="Q635" s="31" t="str">
        <f t="shared" si="67"/>
        <v/>
      </c>
    </row>
    <row r="636" spans="1:17" ht="14.25" thickBot="1" x14ac:dyDescent="0.3">
      <c r="A636" s="38">
        <v>35347</v>
      </c>
      <c r="B636" s="34" t="str">
        <f t="shared" si="69"/>
        <v/>
      </c>
      <c r="C636" s="19" t="str">
        <f t="shared" si="68"/>
        <v/>
      </c>
      <c r="D636" s="33" t="str">
        <f t="shared" si="70"/>
        <v/>
      </c>
      <c r="N636" s="23">
        <f t="shared" si="65"/>
        <v>0</v>
      </c>
      <c r="P636" s="28" t="str">
        <f t="shared" si="66"/>
        <v/>
      </c>
      <c r="Q636" s="31" t="str">
        <f t="shared" si="67"/>
        <v/>
      </c>
    </row>
    <row r="637" spans="1:17" ht="14.25" thickBot="1" x14ac:dyDescent="0.3">
      <c r="A637" s="38">
        <v>35348</v>
      </c>
      <c r="B637" s="34" t="str">
        <f t="shared" si="69"/>
        <v/>
      </c>
      <c r="C637" s="19" t="str">
        <f t="shared" si="68"/>
        <v/>
      </c>
      <c r="D637" s="33" t="str">
        <f t="shared" si="70"/>
        <v/>
      </c>
      <c r="N637" s="23">
        <f t="shared" si="65"/>
        <v>0</v>
      </c>
      <c r="P637" s="28" t="str">
        <f t="shared" si="66"/>
        <v/>
      </c>
      <c r="Q637" s="31" t="str">
        <f t="shared" si="67"/>
        <v/>
      </c>
    </row>
    <row r="638" spans="1:17" ht="14.25" thickBot="1" x14ac:dyDescent="0.3">
      <c r="A638" s="38">
        <v>35349</v>
      </c>
      <c r="B638" s="34" t="str">
        <f t="shared" si="69"/>
        <v/>
      </c>
      <c r="C638" s="19" t="str">
        <f t="shared" si="68"/>
        <v/>
      </c>
      <c r="D638" s="33" t="str">
        <f t="shared" si="70"/>
        <v/>
      </c>
      <c r="N638" s="23">
        <f t="shared" si="65"/>
        <v>0</v>
      </c>
      <c r="P638" s="28" t="str">
        <f t="shared" si="66"/>
        <v/>
      </c>
      <c r="Q638" s="31" t="str">
        <f t="shared" si="67"/>
        <v/>
      </c>
    </row>
    <row r="639" spans="1:17" ht="14.25" thickBot="1" x14ac:dyDescent="0.3">
      <c r="A639" s="38">
        <v>35350</v>
      </c>
      <c r="B639" s="34" t="str">
        <f t="shared" si="69"/>
        <v/>
      </c>
      <c r="C639" s="19" t="str">
        <f t="shared" si="68"/>
        <v/>
      </c>
      <c r="D639" s="33" t="str">
        <f t="shared" si="70"/>
        <v/>
      </c>
      <c r="N639" s="23">
        <f t="shared" si="65"/>
        <v>0</v>
      </c>
      <c r="P639" s="28" t="str">
        <f t="shared" si="66"/>
        <v/>
      </c>
      <c r="Q639" s="31" t="str">
        <f t="shared" si="67"/>
        <v/>
      </c>
    </row>
    <row r="640" spans="1:17" ht="14.25" thickBot="1" x14ac:dyDescent="0.3">
      <c r="A640" s="38">
        <v>35351</v>
      </c>
      <c r="B640" s="34" t="str">
        <f t="shared" si="69"/>
        <v/>
      </c>
      <c r="C640" s="19" t="str">
        <f t="shared" si="68"/>
        <v/>
      </c>
      <c r="D640" s="33" t="str">
        <f t="shared" si="70"/>
        <v/>
      </c>
      <c r="N640" s="23">
        <f t="shared" si="65"/>
        <v>0</v>
      </c>
      <c r="P640" s="28" t="str">
        <f t="shared" si="66"/>
        <v/>
      </c>
      <c r="Q640" s="31" t="str">
        <f t="shared" si="67"/>
        <v/>
      </c>
    </row>
    <row r="641" spans="1:17" ht="14.25" thickBot="1" x14ac:dyDescent="0.3">
      <c r="A641" s="38">
        <v>35352</v>
      </c>
      <c r="B641" s="34" t="str">
        <f t="shared" si="69"/>
        <v/>
      </c>
      <c r="C641" s="19" t="str">
        <f t="shared" si="68"/>
        <v/>
      </c>
      <c r="D641" s="33" t="str">
        <f t="shared" si="70"/>
        <v/>
      </c>
      <c r="N641" s="23">
        <f t="shared" si="65"/>
        <v>0</v>
      </c>
      <c r="P641" s="28" t="str">
        <f t="shared" si="66"/>
        <v/>
      </c>
      <c r="Q641" s="31" t="str">
        <f t="shared" si="67"/>
        <v/>
      </c>
    </row>
    <row r="642" spans="1:17" ht="14.25" thickBot="1" x14ac:dyDescent="0.3">
      <c r="A642" s="38">
        <v>35353</v>
      </c>
      <c r="B642" s="34" t="str">
        <f t="shared" si="69"/>
        <v/>
      </c>
      <c r="C642" s="19" t="str">
        <f t="shared" si="68"/>
        <v/>
      </c>
      <c r="D642" s="33" t="str">
        <f t="shared" si="70"/>
        <v/>
      </c>
      <c r="N642" s="23">
        <f t="shared" si="65"/>
        <v>0</v>
      </c>
      <c r="P642" s="28" t="str">
        <f t="shared" si="66"/>
        <v/>
      </c>
      <c r="Q642" s="31" t="str">
        <f t="shared" si="67"/>
        <v/>
      </c>
    </row>
    <row r="643" spans="1:17" ht="14.25" thickBot="1" x14ac:dyDescent="0.3">
      <c r="A643" s="38">
        <v>35354</v>
      </c>
      <c r="B643" s="34" t="str">
        <f t="shared" si="69"/>
        <v/>
      </c>
      <c r="C643" s="19" t="str">
        <f t="shared" si="68"/>
        <v/>
      </c>
      <c r="D643" s="33" t="str">
        <f t="shared" si="70"/>
        <v/>
      </c>
      <c r="N643" s="23">
        <f t="shared" si="65"/>
        <v>0</v>
      </c>
      <c r="P643" s="28" t="str">
        <f t="shared" si="66"/>
        <v/>
      </c>
      <c r="Q643" s="31" t="str">
        <f t="shared" si="67"/>
        <v/>
      </c>
    </row>
    <row r="644" spans="1:17" ht="14.25" thickBot="1" x14ac:dyDescent="0.3">
      <c r="A644" s="38">
        <v>35355</v>
      </c>
      <c r="B644" s="34" t="str">
        <f t="shared" si="69"/>
        <v/>
      </c>
      <c r="C644" s="19" t="str">
        <f t="shared" si="68"/>
        <v/>
      </c>
      <c r="D644" s="33" t="str">
        <f t="shared" si="70"/>
        <v/>
      </c>
      <c r="N644" s="23">
        <f t="shared" si="65"/>
        <v>0</v>
      </c>
      <c r="P644" s="28" t="str">
        <f t="shared" si="66"/>
        <v/>
      </c>
      <c r="Q644" s="31" t="str">
        <f t="shared" si="67"/>
        <v/>
      </c>
    </row>
    <row r="645" spans="1:17" ht="14.25" thickBot="1" x14ac:dyDescent="0.3">
      <c r="A645" s="38">
        <v>35356</v>
      </c>
      <c r="B645" s="34" t="str">
        <f t="shared" si="69"/>
        <v/>
      </c>
      <c r="C645" s="19" t="str">
        <f t="shared" si="68"/>
        <v/>
      </c>
      <c r="D645" s="33" t="str">
        <f t="shared" si="70"/>
        <v/>
      </c>
      <c r="N645" s="23">
        <f t="shared" si="65"/>
        <v>0</v>
      </c>
      <c r="P645" s="28" t="str">
        <f t="shared" si="66"/>
        <v/>
      </c>
      <c r="Q645" s="31" t="str">
        <f t="shared" si="67"/>
        <v/>
      </c>
    </row>
    <row r="646" spans="1:17" ht="14.25" thickBot="1" x14ac:dyDescent="0.3">
      <c r="A646" s="38">
        <v>35357</v>
      </c>
      <c r="B646" s="34" t="str">
        <f t="shared" si="69"/>
        <v/>
      </c>
      <c r="C646" s="19" t="str">
        <f t="shared" si="68"/>
        <v/>
      </c>
      <c r="D646" s="33" t="str">
        <f t="shared" si="70"/>
        <v/>
      </c>
      <c r="N646" s="23">
        <f t="shared" ref="N646:N709" si="71">nbjc(F646,G646)</f>
        <v>0</v>
      </c>
      <c r="P646" s="28" t="str">
        <f t="shared" ref="P646:P709" si="72">IF(M646="","",IF(OR(F646="3F",F646="AEDIFICAT",F646="ANTIN"),M646+N646+1,WORKDAY(M646,N646)))</f>
        <v/>
      </c>
      <c r="Q646" s="31" t="str">
        <f t="shared" ref="Q646:Q709" si="73">IF(OR(F646="rivp centre",F646="rivp nord"),WORKDAY(E646,3),"")</f>
        <v/>
      </c>
    </row>
    <row r="647" spans="1:17" ht="14.25" thickBot="1" x14ac:dyDescent="0.3">
      <c r="A647" s="38">
        <v>35358</v>
      </c>
      <c r="B647" s="34" t="str">
        <f t="shared" si="69"/>
        <v/>
      </c>
      <c r="C647" s="19" t="str">
        <f t="shared" si="68"/>
        <v/>
      </c>
      <c r="D647" s="33" t="str">
        <f t="shared" si="70"/>
        <v/>
      </c>
      <c r="N647" s="23">
        <f t="shared" si="71"/>
        <v>0</v>
      </c>
      <c r="P647" s="28" t="str">
        <f t="shared" si="72"/>
        <v/>
      </c>
      <c r="Q647" s="31" t="str">
        <f t="shared" si="73"/>
        <v/>
      </c>
    </row>
    <row r="648" spans="1:17" ht="14.25" thickBot="1" x14ac:dyDescent="0.3">
      <c r="A648" s="38">
        <v>35359</v>
      </c>
      <c r="B648" s="34" t="str">
        <f t="shared" si="69"/>
        <v/>
      </c>
      <c r="C648" s="19" t="str">
        <f t="shared" si="68"/>
        <v/>
      </c>
      <c r="D648" s="33" t="str">
        <f t="shared" si="70"/>
        <v/>
      </c>
      <c r="N648" s="23">
        <f t="shared" si="71"/>
        <v>0</v>
      </c>
      <c r="P648" s="28" t="str">
        <f t="shared" si="72"/>
        <v/>
      </c>
      <c r="Q648" s="31" t="str">
        <f t="shared" si="73"/>
        <v/>
      </c>
    </row>
    <row r="649" spans="1:17" ht="14.25" thickBot="1" x14ac:dyDescent="0.3">
      <c r="A649" s="38">
        <v>35360</v>
      </c>
      <c r="B649" s="34" t="str">
        <f t="shared" si="69"/>
        <v/>
      </c>
      <c r="C649" s="19" t="str">
        <f t="shared" si="68"/>
        <v/>
      </c>
      <c r="D649" s="33" t="str">
        <f t="shared" si="70"/>
        <v/>
      </c>
      <c r="N649" s="23">
        <f t="shared" si="71"/>
        <v>0</v>
      </c>
      <c r="P649" s="28" t="str">
        <f t="shared" si="72"/>
        <v/>
      </c>
      <c r="Q649" s="31" t="str">
        <f t="shared" si="73"/>
        <v/>
      </c>
    </row>
    <row r="650" spans="1:17" ht="14.25" thickBot="1" x14ac:dyDescent="0.3">
      <c r="A650" s="38">
        <v>35361</v>
      </c>
      <c r="B650" s="34" t="str">
        <f t="shared" si="69"/>
        <v/>
      </c>
      <c r="C650" s="19" t="str">
        <f t="shared" si="68"/>
        <v/>
      </c>
      <c r="D650" s="33" t="str">
        <f t="shared" si="70"/>
        <v/>
      </c>
      <c r="N650" s="23">
        <f t="shared" si="71"/>
        <v>0</v>
      </c>
      <c r="P650" s="28" t="str">
        <f t="shared" si="72"/>
        <v/>
      </c>
      <c r="Q650" s="31" t="str">
        <f t="shared" si="73"/>
        <v/>
      </c>
    </row>
    <row r="651" spans="1:17" ht="14.25" thickBot="1" x14ac:dyDescent="0.3">
      <c r="A651" s="38">
        <v>35362</v>
      </c>
      <c r="B651" s="34" t="str">
        <f t="shared" si="69"/>
        <v/>
      </c>
      <c r="C651" s="19" t="str">
        <f t="shared" si="68"/>
        <v/>
      </c>
      <c r="D651" s="33" t="str">
        <f t="shared" si="70"/>
        <v/>
      </c>
      <c r="N651" s="23">
        <f t="shared" si="71"/>
        <v>0</v>
      </c>
      <c r="P651" s="28" t="str">
        <f t="shared" si="72"/>
        <v/>
      </c>
      <c r="Q651" s="31" t="str">
        <f t="shared" si="73"/>
        <v/>
      </c>
    </row>
    <row r="652" spans="1:17" ht="14.25" thickBot="1" x14ac:dyDescent="0.3">
      <c r="A652" s="38">
        <v>35363</v>
      </c>
      <c r="B652" s="34" t="str">
        <f t="shared" si="69"/>
        <v/>
      </c>
      <c r="C652" s="19" t="str">
        <f t="shared" si="68"/>
        <v/>
      </c>
      <c r="D652" s="33" t="str">
        <f t="shared" si="70"/>
        <v/>
      </c>
      <c r="N652" s="23">
        <f t="shared" si="71"/>
        <v>0</v>
      </c>
      <c r="P652" s="28" t="str">
        <f t="shared" si="72"/>
        <v/>
      </c>
      <c r="Q652" s="31" t="str">
        <f t="shared" si="73"/>
        <v/>
      </c>
    </row>
    <row r="653" spans="1:17" ht="14.25" thickBot="1" x14ac:dyDescent="0.3">
      <c r="A653" s="38">
        <v>35364</v>
      </c>
      <c r="B653" s="34" t="str">
        <f t="shared" si="69"/>
        <v/>
      </c>
      <c r="C653" s="19" t="str">
        <f t="shared" si="68"/>
        <v/>
      </c>
      <c r="D653" s="33" t="str">
        <f t="shared" si="70"/>
        <v/>
      </c>
      <c r="N653" s="23">
        <f t="shared" si="71"/>
        <v>0</v>
      </c>
      <c r="P653" s="28" t="str">
        <f t="shared" si="72"/>
        <v/>
      </c>
      <c r="Q653" s="31" t="str">
        <f t="shared" si="73"/>
        <v/>
      </c>
    </row>
    <row r="654" spans="1:17" ht="14.25" thickBot="1" x14ac:dyDescent="0.3">
      <c r="A654" s="38">
        <v>35365</v>
      </c>
      <c r="B654" s="34" t="str">
        <f t="shared" si="69"/>
        <v/>
      </c>
      <c r="C654" s="19" t="str">
        <f t="shared" si="68"/>
        <v/>
      </c>
      <c r="D654" s="33" t="str">
        <f t="shared" si="70"/>
        <v/>
      </c>
      <c r="N654" s="23">
        <f t="shared" si="71"/>
        <v>0</v>
      </c>
      <c r="P654" s="28" t="str">
        <f t="shared" si="72"/>
        <v/>
      </c>
      <c r="Q654" s="31" t="str">
        <f t="shared" si="73"/>
        <v/>
      </c>
    </row>
    <row r="655" spans="1:17" ht="14.25" thickBot="1" x14ac:dyDescent="0.3">
      <c r="A655" s="38">
        <v>35366</v>
      </c>
      <c r="B655" s="34" t="str">
        <f t="shared" si="69"/>
        <v/>
      </c>
      <c r="C655" s="19" t="str">
        <f t="shared" si="68"/>
        <v/>
      </c>
      <c r="D655" s="33" t="str">
        <f t="shared" si="70"/>
        <v/>
      </c>
      <c r="N655" s="23">
        <f t="shared" si="71"/>
        <v>0</v>
      </c>
      <c r="P655" s="28" t="str">
        <f t="shared" si="72"/>
        <v/>
      </c>
      <c r="Q655" s="31" t="str">
        <f t="shared" si="73"/>
        <v/>
      </c>
    </row>
    <row r="656" spans="1:17" ht="14.25" thickBot="1" x14ac:dyDescent="0.3">
      <c r="A656" s="38">
        <v>35367</v>
      </c>
      <c r="B656" s="34" t="str">
        <f t="shared" si="69"/>
        <v/>
      </c>
      <c r="C656" s="19" t="str">
        <f t="shared" si="68"/>
        <v/>
      </c>
      <c r="D656" s="33" t="str">
        <f t="shared" si="70"/>
        <v/>
      </c>
      <c r="N656" s="23">
        <f t="shared" si="71"/>
        <v>0</v>
      </c>
      <c r="P656" s="28" t="str">
        <f t="shared" si="72"/>
        <v/>
      </c>
      <c r="Q656" s="31" t="str">
        <f t="shared" si="73"/>
        <v/>
      </c>
    </row>
    <row r="657" spans="1:17" ht="14.25" thickBot="1" x14ac:dyDescent="0.3">
      <c r="A657" s="38">
        <v>35368</v>
      </c>
      <c r="B657" s="34" t="str">
        <f t="shared" si="69"/>
        <v/>
      </c>
      <c r="C657" s="19" t="str">
        <f t="shared" si="68"/>
        <v/>
      </c>
      <c r="D657" s="33" t="str">
        <f t="shared" si="70"/>
        <v/>
      </c>
      <c r="N657" s="23">
        <f t="shared" si="71"/>
        <v>0</v>
      </c>
      <c r="P657" s="28" t="str">
        <f t="shared" si="72"/>
        <v/>
      </c>
      <c r="Q657" s="31" t="str">
        <f t="shared" si="73"/>
        <v/>
      </c>
    </row>
    <row r="658" spans="1:17" ht="14.25" thickBot="1" x14ac:dyDescent="0.3">
      <c r="A658" s="38">
        <v>35369</v>
      </c>
      <c r="B658" s="34" t="str">
        <f t="shared" si="69"/>
        <v/>
      </c>
      <c r="C658" s="19" t="str">
        <f t="shared" si="68"/>
        <v/>
      </c>
      <c r="D658" s="33" t="str">
        <f t="shared" si="70"/>
        <v/>
      </c>
      <c r="N658" s="23">
        <f t="shared" si="71"/>
        <v>0</v>
      </c>
      <c r="P658" s="28" t="str">
        <f t="shared" si="72"/>
        <v/>
      </c>
      <c r="Q658" s="31" t="str">
        <f t="shared" si="73"/>
        <v/>
      </c>
    </row>
    <row r="659" spans="1:17" ht="14.25" thickBot="1" x14ac:dyDescent="0.3">
      <c r="A659" s="38">
        <v>35370</v>
      </c>
      <c r="B659" s="34" t="str">
        <f t="shared" si="69"/>
        <v/>
      </c>
      <c r="C659" s="19" t="str">
        <f t="shared" si="68"/>
        <v/>
      </c>
      <c r="D659" s="33" t="str">
        <f t="shared" si="70"/>
        <v/>
      </c>
      <c r="N659" s="23">
        <f t="shared" si="71"/>
        <v>0</v>
      </c>
      <c r="P659" s="28" t="str">
        <f t="shared" si="72"/>
        <v/>
      </c>
      <c r="Q659" s="31" t="str">
        <f t="shared" si="73"/>
        <v/>
      </c>
    </row>
    <row r="660" spans="1:17" ht="14.25" thickBot="1" x14ac:dyDescent="0.3">
      <c r="A660" s="38">
        <v>35371</v>
      </c>
      <c r="B660" s="34" t="str">
        <f t="shared" si="69"/>
        <v/>
      </c>
      <c r="C660" s="19" t="str">
        <f t="shared" si="68"/>
        <v/>
      </c>
      <c r="D660" s="33" t="str">
        <f t="shared" si="70"/>
        <v/>
      </c>
      <c r="N660" s="23">
        <f t="shared" si="71"/>
        <v>0</v>
      </c>
      <c r="P660" s="28" t="str">
        <f t="shared" si="72"/>
        <v/>
      </c>
      <c r="Q660" s="31" t="str">
        <f t="shared" si="73"/>
        <v/>
      </c>
    </row>
    <row r="661" spans="1:17" ht="14.25" thickBot="1" x14ac:dyDescent="0.3">
      <c r="A661" s="38">
        <v>35372</v>
      </c>
      <c r="B661" s="34" t="str">
        <f t="shared" si="69"/>
        <v/>
      </c>
      <c r="C661" s="19" t="str">
        <f t="shared" si="68"/>
        <v/>
      </c>
      <c r="D661" s="33" t="str">
        <f t="shared" si="70"/>
        <v/>
      </c>
      <c r="N661" s="23">
        <f t="shared" si="71"/>
        <v>0</v>
      </c>
      <c r="P661" s="28" t="str">
        <f t="shared" si="72"/>
        <v/>
      </c>
      <c r="Q661" s="31" t="str">
        <f t="shared" si="73"/>
        <v/>
      </c>
    </row>
    <row r="662" spans="1:17" ht="14.25" thickBot="1" x14ac:dyDescent="0.3">
      <c r="A662" s="38">
        <v>35373</v>
      </c>
      <c r="B662" s="34" t="str">
        <f t="shared" si="69"/>
        <v/>
      </c>
      <c r="C662" s="19" t="str">
        <f t="shared" si="68"/>
        <v/>
      </c>
      <c r="D662" s="33" t="str">
        <f t="shared" si="70"/>
        <v/>
      </c>
      <c r="N662" s="23">
        <f t="shared" si="71"/>
        <v>0</v>
      </c>
      <c r="P662" s="28" t="str">
        <f t="shared" si="72"/>
        <v/>
      </c>
      <c r="Q662" s="31" t="str">
        <f t="shared" si="73"/>
        <v/>
      </c>
    </row>
    <row r="663" spans="1:17" ht="14.25" thickBot="1" x14ac:dyDescent="0.3">
      <c r="A663" s="38">
        <v>35374</v>
      </c>
      <c r="B663" s="34" t="str">
        <f t="shared" si="69"/>
        <v/>
      </c>
      <c r="C663" s="19" t="str">
        <f t="shared" si="68"/>
        <v/>
      </c>
      <c r="D663" s="33" t="str">
        <f t="shared" si="70"/>
        <v/>
      </c>
      <c r="N663" s="23">
        <f t="shared" si="71"/>
        <v>0</v>
      </c>
      <c r="P663" s="28" t="str">
        <f t="shared" si="72"/>
        <v/>
      </c>
      <c r="Q663" s="31" t="str">
        <f t="shared" si="73"/>
        <v/>
      </c>
    </row>
    <row r="664" spans="1:17" ht="14.25" thickBot="1" x14ac:dyDescent="0.3">
      <c r="A664" s="38">
        <v>35375</v>
      </c>
      <c r="B664" s="34" t="str">
        <f t="shared" si="69"/>
        <v/>
      </c>
      <c r="C664" s="19" t="str">
        <f t="shared" si="68"/>
        <v/>
      </c>
      <c r="D664" s="33" t="str">
        <f t="shared" si="70"/>
        <v/>
      </c>
      <c r="N664" s="23">
        <f t="shared" si="71"/>
        <v>0</v>
      </c>
      <c r="P664" s="28" t="str">
        <f t="shared" si="72"/>
        <v/>
      </c>
      <c r="Q664" s="31" t="str">
        <f t="shared" si="73"/>
        <v/>
      </c>
    </row>
    <row r="665" spans="1:17" ht="14.25" thickBot="1" x14ac:dyDescent="0.3">
      <c r="A665" s="38">
        <v>35376</v>
      </c>
      <c r="B665" s="34" t="str">
        <f t="shared" si="69"/>
        <v/>
      </c>
      <c r="C665" s="19" t="str">
        <f t="shared" si="68"/>
        <v/>
      </c>
      <c r="D665" s="33" t="str">
        <f t="shared" si="70"/>
        <v/>
      </c>
      <c r="N665" s="23">
        <f t="shared" si="71"/>
        <v>0</v>
      </c>
      <c r="P665" s="28" t="str">
        <f t="shared" si="72"/>
        <v/>
      </c>
      <c r="Q665" s="31" t="str">
        <f t="shared" si="73"/>
        <v/>
      </c>
    </row>
    <row r="666" spans="1:17" ht="14.25" thickBot="1" x14ac:dyDescent="0.3">
      <c r="A666" s="38">
        <v>35377</v>
      </c>
      <c r="B666" s="34" t="str">
        <f t="shared" si="69"/>
        <v/>
      </c>
      <c r="C666" s="19" t="str">
        <f t="shared" si="68"/>
        <v/>
      </c>
      <c r="D666" s="33" t="str">
        <f t="shared" si="70"/>
        <v/>
      </c>
      <c r="N666" s="23">
        <f t="shared" si="71"/>
        <v>0</v>
      </c>
      <c r="P666" s="28" t="str">
        <f t="shared" si="72"/>
        <v/>
      </c>
      <c r="Q666" s="31" t="str">
        <f t="shared" si="73"/>
        <v/>
      </c>
    </row>
    <row r="667" spans="1:17" ht="14.25" thickBot="1" x14ac:dyDescent="0.3">
      <c r="A667" s="38">
        <v>35378</v>
      </c>
      <c r="B667" s="34" t="str">
        <f t="shared" si="69"/>
        <v/>
      </c>
      <c r="C667" s="19" t="str">
        <f t="shared" si="68"/>
        <v/>
      </c>
      <c r="D667" s="33" t="str">
        <f t="shared" si="70"/>
        <v/>
      </c>
      <c r="N667" s="23">
        <f t="shared" si="71"/>
        <v>0</v>
      </c>
      <c r="P667" s="28" t="str">
        <f t="shared" si="72"/>
        <v/>
      </c>
      <c r="Q667" s="31" t="str">
        <f t="shared" si="73"/>
        <v/>
      </c>
    </row>
    <row r="668" spans="1:17" ht="14.25" thickBot="1" x14ac:dyDescent="0.3">
      <c r="A668" s="38">
        <v>35379</v>
      </c>
      <c r="B668" s="34" t="str">
        <f t="shared" si="69"/>
        <v/>
      </c>
      <c r="C668" s="19" t="str">
        <f t="shared" si="68"/>
        <v/>
      </c>
      <c r="D668" s="33" t="str">
        <f t="shared" si="70"/>
        <v/>
      </c>
      <c r="N668" s="23">
        <f t="shared" si="71"/>
        <v>0</v>
      </c>
      <c r="P668" s="28" t="str">
        <f t="shared" si="72"/>
        <v/>
      </c>
      <c r="Q668" s="31" t="str">
        <f t="shared" si="73"/>
        <v/>
      </c>
    </row>
    <row r="669" spans="1:17" ht="14.25" thickBot="1" x14ac:dyDescent="0.3">
      <c r="A669" s="38">
        <v>35380</v>
      </c>
      <c r="B669" s="34" t="str">
        <f t="shared" si="69"/>
        <v/>
      </c>
      <c r="C669" s="19" t="str">
        <f t="shared" si="68"/>
        <v/>
      </c>
      <c r="D669" s="33" t="str">
        <f t="shared" si="70"/>
        <v/>
      </c>
      <c r="N669" s="23">
        <f t="shared" si="71"/>
        <v>0</v>
      </c>
      <c r="P669" s="28" t="str">
        <f t="shared" si="72"/>
        <v/>
      </c>
      <c r="Q669" s="31" t="str">
        <f t="shared" si="73"/>
        <v/>
      </c>
    </row>
    <row r="670" spans="1:17" ht="14.25" thickBot="1" x14ac:dyDescent="0.3">
      <c r="A670" s="38">
        <v>35381</v>
      </c>
      <c r="B670" s="34" t="str">
        <f t="shared" si="69"/>
        <v/>
      </c>
      <c r="C670" s="19" t="str">
        <f t="shared" si="68"/>
        <v/>
      </c>
      <c r="D670" s="33" t="str">
        <f t="shared" si="70"/>
        <v/>
      </c>
      <c r="N670" s="23">
        <f t="shared" si="71"/>
        <v>0</v>
      </c>
      <c r="P670" s="28" t="str">
        <f t="shared" si="72"/>
        <v/>
      </c>
      <c r="Q670" s="31" t="str">
        <f t="shared" si="73"/>
        <v/>
      </c>
    </row>
    <row r="671" spans="1:17" ht="14.25" thickBot="1" x14ac:dyDescent="0.3">
      <c r="A671" s="38">
        <v>35382</v>
      </c>
      <c r="B671" s="34" t="str">
        <f t="shared" si="69"/>
        <v/>
      </c>
      <c r="C671" s="19" t="str">
        <f t="shared" si="68"/>
        <v/>
      </c>
      <c r="D671" s="33" t="str">
        <f t="shared" si="70"/>
        <v/>
      </c>
      <c r="N671" s="23">
        <f t="shared" si="71"/>
        <v>0</v>
      </c>
      <c r="P671" s="28" t="str">
        <f t="shared" si="72"/>
        <v/>
      </c>
      <c r="Q671" s="31" t="str">
        <f t="shared" si="73"/>
        <v/>
      </c>
    </row>
    <row r="672" spans="1:17" ht="14.25" thickBot="1" x14ac:dyDescent="0.3">
      <c r="A672" s="38">
        <v>35383</v>
      </c>
      <c r="B672" s="34" t="str">
        <f t="shared" si="69"/>
        <v/>
      </c>
      <c r="C672" s="19" t="str">
        <f t="shared" si="68"/>
        <v/>
      </c>
      <c r="D672" s="33" t="str">
        <f t="shared" si="70"/>
        <v/>
      </c>
      <c r="N672" s="23">
        <f t="shared" si="71"/>
        <v>0</v>
      </c>
      <c r="P672" s="28" t="str">
        <f t="shared" si="72"/>
        <v/>
      </c>
      <c r="Q672" s="31" t="str">
        <f t="shared" si="73"/>
        <v/>
      </c>
    </row>
    <row r="673" spans="1:17" ht="14.25" thickBot="1" x14ac:dyDescent="0.3">
      <c r="A673" s="38">
        <v>35384</v>
      </c>
      <c r="B673" s="34" t="str">
        <f t="shared" si="69"/>
        <v/>
      </c>
      <c r="C673" s="19" t="str">
        <f t="shared" si="68"/>
        <v/>
      </c>
      <c r="D673" s="33" t="str">
        <f t="shared" si="70"/>
        <v/>
      </c>
      <c r="N673" s="23">
        <f t="shared" si="71"/>
        <v>0</v>
      </c>
      <c r="P673" s="28" t="str">
        <f t="shared" si="72"/>
        <v/>
      </c>
      <c r="Q673" s="31" t="str">
        <f t="shared" si="73"/>
        <v/>
      </c>
    </row>
    <row r="674" spans="1:17" ht="14.25" thickBot="1" x14ac:dyDescent="0.3">
      <c r="A674" s="38">
        <v>35385</v>
      </c>
      <c r="B674" s="34" t="str">
        <f t="shared" si="69"/>
        <v/>
      </c>
      <c r="C674" s="19" t="str">
        <f t="shared" si="68"/>
        <v/>
      </c>
      <c r="D674" s="33" t="str">
        <f t="shared" si="70"/>
        <v/>
      </c>
      <c r="N674" s="23">
        <f t="shared" si="71"/>
        <v>0</v>
      </c>
      <c r="P674" s="28" t="str">
        <f t="shared" si="72"/>
        <v/>
      </c>
      <c r="Q674" s="31" t="str">
        <f t="shared" si="73"/>
        <v/>
      </c>
    </row>
    <row r="675" spans="1:17" ht="14.25" thickBot="1" x14ac:dyDescent="0.3">
      <c r="A675" s="38">
        <v>35386</v>
      </c>
      <c r="B675" s="34" t="str">
        <f t="shared" si="69"/>
        <v/>
      </c>
      <c r="C675" s="19" t="str">
        <f t="shared" si="68"/>
        <v/>
      </c>
      <c r="D675" s="33" t="str">
        <f t="shared" si="70"/>
        <v/>
      </c>
      <c r="N675" s="23">
        <f t="shared" si="71"/>
        <v>0</v>
      </c>
      <c r="P675" s="28" t="str">
        <f t="shared" si="72"/>
        <v/>
      </c>
      <c r="Q675" s="31" t="str">
        <f t="shared" si="73"/>
        <v/>
      </c>
    </row>
    <row r="676" spans="1:17" ht="14.25" thickBot="1" x14ac:dyDescent="0.3">
      <c r="A676" s="38">
        <v>35387</v>
      </c>
      <c r="B676" s="34" t="str">
        <f t="shared" si="69"/>
        <v/>
      </c>
      <c r="C676" s="19" t="str">
        <f t="shared" si="68"/>
        <v/>
      </c>
      <c r="D676" s="33" t="str">
        <f t="shared" si="70"/>
        <v/>
      </c>
      <c r="N676" s="23">
        <f t="shared" si="71"/>
        <v>0</v>
      </c>
      <c r="P676" s="28" t="str">
        <f t="shared" si="72"/>
        <v/>
      </c>
      <c r="Q676" s="31" t="str">
        <f t="shared" si="73"/>
        <v/>
      </c>
    </row>
    <row r="677" spans="1:17" ht="14.25" thickBot="1" x14ac:dyDescent="0.3">
      <c r="A677" s="38">
        <v>35388</v>
      </c>
      <c r="B677" s="34" t="str">
        <f t="shared" si="69"/>
        <v/>
      </c>
      <c r="C677" s="19" t="str">
        <f t="shared" si="68"/>
        <v/>
      </c>
      <c r="D677" s="33" t="str">
        <f t="shared" si="70"/>
        <v/>
      </c>
      <c r="N677" s="23">
        <f t="shared" si="71"/>
        <v>0</v>
      </c>
      <c r="P677" s="28" t="str">
        <f t="shared" si="72"/>
        <v/>
      </c>
      <c r="Q677" s="31" t="str">
        <f t="shared" si="73"/>
        <v/>
      </c>
    </row>
    <row r="678" spans="1:17" ht="14.25" thickBot="1" x14ac:dyDescent="0.3">
      <c r="A678" s="38">
        <v>35389</v>
      </c>
      <c r="B678" s="34" t="str">
        <f t="shared" si="69"/>
        <v/>
      </c>
      <c r="C678" s="19" t="str">
        <f t="shared" si="68"/>
        <v/>
      </c>
      <c r="D678" s="33" t="str">
        <f t="shared" si="70"/>
        <v/>
      </c>
      <c r="N678" s="23">
        <f t="shared" si="71"/>
        <v>0</v>
      </c>
      <c r="P678" s="28" t="str">
        <f t="shared" si="72"/>
        <v/>
      </c>
      <c r="Q678" s="31" t="str">
        <f t="shared" si="73"/>
        <v/>
      </c>
    </row>
    <row r="679" spans="1:17" ht="14.25" thickBot="1" x14ac:dyDescent="0.3">
      <c r="A679" s="38">
        <v>35390</v>
      </c>
      <c r="B679" s="34" t="str">
        <f t="shared" si="69"/>
        <v/>
      </c>
      <c r="C679" s="19" t="str">
        <f t="shared" si="68"/>
        <v/>
      </c>
      <c r="D679" s="33" t="str">
        <f t="shared" si="70"/>
        <v/>
      </c>
      <c r="N679" s="23">
        <f t="shared" si="71"/>
        <v>0</v>
      </c>
      <c r="P679" s="28" t="str">
        <f t="shared" si="72"/>
        <v/>
      </c>
      <c r="Q679" s="31" t="str">
        <f t="shared" si="73"/>
        <v/>
      </c>
    </row>
    <row r="680" spans="1:17" ht="14.25" thickBot="1" x14ac:dyDescent="0.3">
      <c r="A680" s="38">
        <v>35391</v>
      </c>
      <c r="B680" s="34" t="str">
        <f t="shared" si="69"/>
        <v/>
      </c>
      <c r="C680" s="19" t="str">
        <f t="shared" si="68"/>
        <v/>
      </c>
      <c r="D680" s="33" t="str">
        <f t="shared" si="70"/>
        <v/>
      </c>
      <c r="N680" s="23">
        <f t="shared" si="71"/>
        <v>0</v>
      </c>
      <c r="P680" s="28" t="str">
        <f t="shared" si="72"/>
        <v/>
      </c>
      <c r="Q680" s="31" t="str">
        <f t="shared" si="73"/>
        <v/>
      </c>
    </row>
    <row r="681" spans="1:17" ht="14.25" thickBot="1" x14ac:dyDescent="0.3">
      <c r="A681" s="38">
        <v>35392</v>
      </c>
      <c r="B681" s="34" t="str">
        <f t="shared" si="69"/>
        <v/>
      </c>
      <c r="C681" s="19" t="str">
        <f t="shared" si="68"/>
        <v/>
      </c>
      <c r="D681" s="33" t="str">
        <f t="shared" si="70"/>
        <v/>
      </c>
      <c r="N681" s="23">
        <f t="shared" si="71"/>
        <v>0</v>
      </c>
      <c r="P681" s="28" t="str">
        <f t="shared" si="72"/>
        <v/>
      </c>
      <c r="Q681" s="31" t="str">
        <f t="shared" si="73"/>
        <v/>
      </c>
    </row>
    <row r="682" spans="1:17" ht="14.25" thickBot="1" x14ac:dyDescent="0.3">
      <c r="A682" s="38">
        <v>35393</v>
      </c>
      <c r="B682" s="34" t="str">
        <f t="shared" si="69"/>
        <v/>
      </c>
      <c r="C682" s="19" t="str">
        <f t="shared" si="68"/>
        <v/>
      </c>
      <c r="D682" s="33" t="str">
        <f t="shared" si="70"/>
        <v/>
      </c>
      <c r="N682" s="23">
        <f t="shared" si="71"/>
        <v>0</v>
      </c>
      <c r="P682" s="28" t="str">
        <f t="shared" si="72"/>
        <v/>
      </c>
      <c r="Q682" s="31" t="str">
        <f t="shared" si="73"/>
        <v/>
      </c>
    </row>
    <row r="683" spans="1:17" ht="14.25" thickBot="1" x14ac:dyDescent="0.3">
      <c r="A683" s="38">
        <v>35394</v>
      </c>
      <c r="B683" s="34" t="str">
        <f t="shared" si="69"/>
        <v/>
      </c>
      <c r="C683" s="19" t="str">
        <f t="shared" si="68"/>
        <v/>
      </c>
      <c r="D683" s="33" t="str">
        <f t="shared" si="70"/>
        <v/>
      </c>
      <c r="N683" s="23">
        <f t="shared" si="71"/>
        <v>0</v>
      </c>
      <c r="P683" s="28" t="str">
        <f t="shared" si="72"/>
        <v/>
      </c>
      <c r="Q683" s="31" t="str">
        <f t="shared" si="73"/>
        <v/>
      </c>
    </row>
    <row r="684" spans="1:17" ht="14.25" thickBot="1" x14ac:dyDescent="0.3">
      <c r="A684" s="38">
        <v>35395</v>
      </c>
      <c r="B684" s="34" t="str">
        <f t="shared" si="69"/>
        <v/>
      </c>
      <c r="C684" s="19" t="str">
        <f t="shared" si="68"/>
        <v/>
      </c>
      <c r="D684" s="33" t="str">
        <f t="shared" si="70"/>
        <v/>
      </c>
      <c r="N684" s="23">
        <f t="shared" si="71"/>
        <v>0</v>
      </c>
      <c r="P684" s="28" t="str">
        <f t="shared" si="72"/>
        <v/>
      </c>
      <c r="Q684" s="31" t="str">
        <f t="shared" si="73"/>
        <v/>
      </c>
    </row>
    <row r="685" spans="1:17" ht="14.25" thickBot="1" x14ac:dyDescent="0.3">
      <c r="A685" s="38">
        <v>35396</v>
      </c>
      <c r="B685" s="34" t="str">
        <f t="shared" si="69"/>
        <v/>
      </c>
      <c r="C685" s="19" t="str">
        <f t="shared" ref="C685:C748" si="74">IF(E685="","",YEAR(E685))</f>
        <v/>
      </c>
      <c r="D685" s="33" t="str">
        <f t="shared" si="70"/>
        <v/>
      </c>
      <c r="N685" s="23">
        <f t="shared" si="71"/>
        <v>0</v>
      </c>
      <c r="P685" s="28" t="str">
        <f t="shared" si="72"/>
        <v/>
      </c>
      <c r="Q685" s="31" t="str">
        <f t="shared" si="73"/>
        <v/>
      </c>
    </row>
    <row r="686" spans="1:17" ht="14.25" thickBot="1" x14ac:dyDescent="0.3">
      <c r="A686" s="38">
        <v>35397</v>
      </c>
      <c r="B686" s="34" t="str">
        <f t="shared" si="69"/>
        <v/>
      </c>
      <c r="C686" s="19" t="str">
        <f t="shared" si="74"/>
        <v/>
      </c>
      <c r="D686" s="33" t="str">
        <f t="shared" si="70"/>
        <v/>
      </c>
      <c r="N686" s="23">
        <f t="shared" si="71"/>
        <v>0</v>
      </c>
      <c r="P686" s="28" t="str">
        <f t="shared" si="72"/>
        <v/>
      </c>
      <c r="Q686" s="31" t="str">
        <f t="shared" si="73"/>
        <v/>
      </c>
    </row>
    <row r="687" spans="1:17" ht="14.25" thickBot="1" x14ac:dyDescent="0.3">
      <c r="A687" s="38">
        <v>35398</v>
      </c>
      <c r="B687" s="34" t="str">
        <f t="shared" si="69"/>
        <v/>
      </c>
      <c r="C687" s="19" t="str">
        <f t="shared" si="74"/>
        <v/>
      </c>
      <c r="D687" s="33" t="str">
        <f t="shared" si="70"/>
        <v/>
      </c>
      <c r="N687" s="23">
        <f t="shared" si="71"/>
        <v>0</v>
      </c>
      <c r="P687" s="28" t="str">
        <f t="shared" si="72"/>
        <v/>
      </c>
      <c r="Q687" s="31" t="str">
        <f t="shared" si="73"/>
        <v/>
      </c>
    </row>
    <row r="688" spans="1:17" ht="14.25" thickBot="1" x14ac:dyDescent="0.3">
      <c r="A688" s="38">
        <v>35399</v>
      </c>
      <c r="B688" s="34" t="str">
        <f t="shared" ref="B688:B751" si="75">IF(E688="","",MONTH(E688))</f>
        <v/>
      </c>
      <c r="C688" s="19" t="str">
        <f t="shared" si="74"/>
        <v/>
      </c>
      <c r="D688" s="33" t="str">
        <f t="shared" ref="D688:D751" si="76">IF(E688="","",WEEKNUM(E688,2))</f>
        <v/>
      </c>
      <c r="N688" s="23">
        <f t="shared" si="71"/>
        <v>0</v>
      </c>
      <c r="P688" s="28" t="str">
        <f t="shared" si="72"/>
        <v/>
      </c>
      <c r="Q688" s="31" t="str">
        <f t="shared" si="73"/>
        <v/>
      </c>
    </row>
    <row r="689" spans="1:17" ht="14.25" thickBot="1" x14ac:dyDescent="0.3">
      <c r="A689" s="38">
        <v>35400</v>
      </c>
      <c r="B689" s="34" t="str">
        <f t="shared" si="75"/>
        <v/>
      </c>
      <c r="C689" s="19" t="str">
        <f t="shared" si="74"/>
        <v/>
      </c>
      <c r="D689" s="33" t="str">
        <f t="shared" si="76"/>
        <v/>
      </c>
      <c r="N689" s="23">
        <f t="shared" si="71"/>
        <v>0</v>
      </c>
      <c r="P689" s="28" t="str">
        <f t="shared" si="72"/>
        <v/>
      </c>
      <c r="Q689" s="31" t="str">
        <f t="shared" si="73"/>
        <v/>
      </c>
    </row>
    <row r="690" spans="1:17" ht="14.25" thickBot="1" x14ac:dyDescent="0.3">
      <c r="A690" s="38">
        <v>35401</v>
      </c>
      <c r="B690" s="34" t="str">
        <f t="shared" si="75"/>
        <v/>
      </c>
      <c r="C690" s="19" t="str">
        <f t="shared" si="74"/>
        <v/>
      </c>
      <c r="D690" s="33" t="str">
        <f t="shared" si="76"/>
        <v/>
      </c>
      <c r="N690" s="23">
        <f t="shared" si="71"/>
        <v>0</v>
      </c>
      <c r="P690" s="28" t="str">
        <f t="shared" si="72"/>
        <v/>
      </c>
      <c r="Q690" s="31" t="str">
        <f t="shared" si="73"/>
        <v/>
      </c>
    </row>
    <row r="691" spans="1:17" ht="14.25" thickBot="1" x14ac:dyDescent="0.3">
      <c r="A691" s="38">
        <v>35402</v>
      </c>
      <c r="B691" s="34" t="str">
        <f t="shared" si="75"/>
        <v/>
      </c>
      <c r="C691" s="19" t="str">
        <f t="shared" si="74"/>
        <v/>
      </c>
      <c r="D691" s="33" t="str">
        <f t="shared" si="76"/>
        <v/>
      </c>
      <c r="N691" s="23">
        <f t="shared" si="71"/>
        <v>0</v>
      </c>
      <c r="P691" s="28" t="str">
        <f t="shared" si="72"/>
        <v/>
      </c>
      <c r="Q691" s="31" t="str">
        <f t="shared" si="73"/>
        <v/>
      </c>
    </row>
    <row r="692" spans="1:17" ht="14.25" thickBot="1" x14ac:dyDescent="0.3">
      <c r="A692" s="38">
        <v>35403</v>
      </c>
      <c r="B692" s="34" t="str">
        <f t="shared" si="75"/>
        <v/>
      </c>
      <c r="C692" s="19" t="str">
        <f t="shared" si="74"/>
        <v/>
      </c>
      <c r="D692" s="33" t="str">
        <f t="shared" si="76"/>
        <v/>
      </c>
      <c r="N692" s="23">
        <f t="shared" si="71"/>
        <v>0</v>
      </c>
      <c r="P692" s="28" t="str">
        <f t="shared" si="72"/>
        <v/>
      </c>
      <c r="Q692" s="31" t="str">
        <f t="shared" si="73"/>
        <v/>
      </c>
    </row>
    <row r="693" spans="1:17" ht="14.25" thickBot="1" x14ac:dyDescent="0.3">
      <c r="A693" s="38">
        <v>35404</v>
      </c>
      <c r="B693" s="34" t="str">
        <f t="shared" si="75"/>
        <v/>
      </c>
      <c r="C693" s="19" t="str">
        <f t="shared" si="74"/>
        <v/>
      </c>
      <c r="D693" s="33" t="str">
        <f t="shared" si="76"/>
        <v/>
      </c>
      <c r="N693" s="23">
        <f t="shared" si="71"/>
        <v>0</v>
      </c>
      <c r="P693" s="28" t="str">
        <f t="shared" si="72"/>
        <v/>
      </c>
      <c r="Q693" s="31" t="str">
        <f t="shared" si="73"/>
        <v/>
      </c>
    </row>
    <row r="694" spans="1:17" ht="14.25" thickBot="1" x14ac:dyDescent="0.3">
      <c r="A694" s="38">
        <v>35405</v>
      </c>
      <c r="B694" s="34" t="str">
        <f t="shared" si="75"/>
        <v/>
      </c>
      <c r="C694" s="19" t="str">
        <f t="shared" si="74"/>
        <v/>
      </c>
      <c r="D694" s="33" t="str">
        <f t="shared" si="76"/>
        <v/>
      </c>
      <c r="N694" s="23">
        <f t="shared" si="71"/>
        <v>0</v>
      </c>
      <c r="P694" s="28" t="str">
        <f t="shared" si="72"/>
        <v/>
      </c>
      <c r="Q694" s="31" t="str">
        <f t="shared" si="73"/>
        <v/>
      </c>
    </row>
    <row r="695" spans="1:17" ht="14.25" thickBot="1" x14ac:dyDescent="0.3">
      <c r="A695" s="38">
        <v>35406</v>
      </c>
      <c r="B695" s="34" t="str">
        <f t="shared" si="75"/>
        <v/>
      </c>
      <c r="C695" s="19" t="str">
        <f t="shared" si="74"/>
        <v/>
      </c>
      <c r="D695" s="33" t="str">
        <f t="shared" si="76"/>
        <v/>
      </c>
      <c r="N695" s="23">
        <f t="shared" si="71"/>
        <v>0</v>
      </c>
      <c r="P695" s="28" t="str">
        <f t="shared" si="72"/>
        <v/>
      </c>
      <c r="Q695" s="31" t="str">
        <f t="shared" si="73"/>
        <v/>
      </c>
    </row>
    <row r="696" spans="1:17" ht="14.25" thickBot="1" x14ac:dyDescent="0.3">
      <c r="A696" s="38">
        <v>35407</v>
      </c>
      <c r="B696" s="34" t="str">
        <f t="shared" si="75"/>
        <v/>
      </c>
      <c r="C696" s="19" t="str">
        <f t="shared" si="74"/>
        <v/>
      </c>
      <c r="D696" s="33" t="str">
        <f t="shared" si="76"/>
        <v/>
      </c>
      <c r="N696" s="23">
        <f t="shared" si="71"/>
        <v>0</v>
      </c>
      <c r="P696" s="28" t="str">
        <f t="shared" si="72"/>
        <v/>
      </c>
      <c r="Q696" s="31" t="str">
        <f t="shared" si="73"/>
        <v/>
      </c>
    </row>
    <row r="697" spans="1:17" ht="14.25" thickBot="1" x14ac:dyDescent="0.3">
      <c r="A697" s="38">
        <v>35408</v>
      </c>
      <c r="B697" s="34" t="str">
        <f t="shared" si="75"/>
        <v/>
      </c>
      <c r="C697" s="19" t="str">
        <f t="shared" si="74"/>
        <v/>
      </c>
      <c r="D697" s="33" t="str">
        <f t="shared" si="76"/>
        <v/>
      </c>
      <c r="N697" s="23">
        <f t="shared" si="71"/>
        <v>0</v>
      </c>
      <c r="P697" s="28" t="str">
        <f t="shared" si="72"/>
        <v/>
      </c>
      <c r="Q697" s="31" t="str">
        <f t="shared" si="73"/>
        <v/>
      </c>
    </row>
    <row r="698" spans="1:17" ht="14.25" thickBot="1" x14ac:dyDescent="0.3">
      <c r="A698" s="38">
        <v>35409</v>
      </c>
      <c r="B698" s="34" t="str">
        <f t="shared" si="75"/>
        <v/>
      </c>
      <c r="C698" s="19" t="str">
        <f t="shared" si="74"/>
        <v/>
      </c>
      <c r="D698" s="33" t="str">
        <f t="shared" si="76"/>
        <v/>
      </c>
      <c r="N698" s="23">
        <f t="shared" si="71"/>
        <v>0</v>
      </c>
      <c r="P698" s="28" t="str">
        <f t="shared" si="72"/>
        <v/>
      </c>
      <c r="Q698" s="31" t="str">
        <f t="shared" si="73"/>
        <v/>
      </c>
    </row>
    <row r="699" spans="1:17" ht="14.25" thickBot="1" x14ac:dyDescent="0.3">
      <c r="A699" s="38">
        <v>35410</v>
      </c>
      <c r="B699" s="34" t="str">
        <f t="shared" si="75"/>
        <v/>
      </c>
      <c r="C699" s="19" t="str">
        <f t="shared" si="74"/>
        <v/>
      </c>
      <c r="D699" s="33" t="str">
        <f t="shared" si="76"/>
        <v/>
      </c>
      <c r="N699" s="23">
        <f t="shared" si="71"/>
        <v>0</v>
      </c>
      <c r="P699" s="28" t="str">
        <f t="shared" si="72"/>
        <v/>
      </c>
      <c r="Q699" s="31" t="str">
        <f t="shared" si="73"/>
        <v/>
      </c>
    </row>
    <row r="700" spans="1:17" ht="14.25" thickBot="1" x14ac:dyDescent="0.3">
      <c r="A700" s="38">
        <v>35411</v>
      </c>
      <c r="B700" s="34" t="str">
        <f t="shared" si="75"/>
        <v/>
      </c>
      <c r="C700" s="19" t="str">
        <f t="shared" si="74"/>
        <v/>
      </c>
      <c r="D700" s="33" t="str">
        <f t="shared" si="76"/>
        <v/>
      </c>
      <c r="N700" s="23">
        <f t="shared" si="71"/>
        <v>0</v>
      </c>
      <c r="P700" s="28" t="str">
        <f t="shared" si="72"/>
        <v/>
      </c>
      <c r="Q700" s="31" t="str">
        <f t="shared" si="73"/>
        <v/>
      </c>
    </row>
    <row r="701" spans="1:17" ht="14.25" thickBot="1" x14ac:dyDescent="0.3">
      <c r="A701" s="38">
        <v>35412</v>
      </c>
      <c r="B701" s="34" t="str">
        <f t="shared" si="75"/>
        <v/>
      </c>
      <c r="C701" s="19" t="str">
        <f t="shared" si="74"/>
        <v/>
      </c>
      <c r="D701" s="33" t="str">
        <f t="shared" si="76"/>
        <v/>
      </c>
      <c r="N701" s="23">
        <f t="shared" si="71"/>
        <v>0</v>
      </c>
      <c r="P701" s="28" t="str">
        <f t="shared" si="72"/>
        <v/>
      </c>
      <c r="Q701" s="31" t="str">
        <f t="shared" si="73"/>
        <v/>
      </c>
    </row>
    <row r="702" spans="1:17" ht="14.25" thickBot="1" x14ac:dyDescent="0.3">
      <c r="A702" s="38">
        <v>35413</v>
      </c>
      <c r="B702" s="34" t="str">
        <f t="shared" si="75"/>
        <v/>
      </c>
      <c r="C702" s="19" t="str">
        <f t="shared" si="74"/>
        <v/>
      </c>
      <c r="D702" s="33" t="str">
        <f t="shared" si="76"/>
        <v/>
      </c>
      <c r="N702" s="23">
        <f t="shared" si="71"/>
        <v>0</v>
      </c>
      <c r="P702" s="28" t="str">
        <f t="shared" si="72"/>
        <v/>
      </c>
      <c r="Q702" s="31" t="str">
        <f t="shared" si="73"/>
        <v/>
      </c>
    </row>
    <row r="703" spans="1:17" ht="14.25" thickBot="1" x14ac:dyDescent="0.3">
      <c r="A703" s="38">
        <v>35414</v>
      </c>
      <c r="B703" s="34" t="str">
        <f t="shared" si="75"/>
        <v/>
      </c>
      <c r="C703" s="19" t="str">
        <f t="shared" si="74"/>
        <v/>
      </c>
      <c r="D703" s="33" t="str">
        <f t="shared" si="76"/>
        <v/>
      </c>
      <c r="N703" s="23">
        <f t="shared" si="71"/>
        <v>0</v>
      </c>
      <c r="P703" s="28" t="str">
        <f t="shared" si="72"/>
        <v/>
      </c>
      <c r="Q703" s="31" t="str">
        <f t="shared" si="73"/>
        <v/>
      </c>
    </row>
    <row r="704" spans="1:17" ht="14.25" thickBot="1" x14ac:dyDescent="0.3">
      <c r="A704" s="38">
        <v>35415</v>
      </c>
      <c r="B704" s="34" t="str">
        <f t="shared" si="75"/>
        <v/>
      </c>
      <c r="C704" s="19" t="str">
        <f t="shared" si="74"/>
        <v/>
      </c>
      <c r="D704" s="33" t="str">
        <f t="shared" si="76"/>
        <v/>
      </c>
      <c r="N704" s="23">
        <f t="shared" si="71"/>
        <v>0</v>
      </c>
      <c r="P704" s="28" t="str">
        <f t="shared" si="72"/>
        <v/>
      </c>
      <c r="Q704" s="31" t="str">
        <f t="shared" si="73"/>
        <v/>
      </c>
    </row>
    <row r="705" spans="1:17" ht="14.25" thickBot="1" x14ac:dyDescent="0.3">
      <c r="A705" s="38">
        <v>35416</v>
      </c>
      <c r="B705" s="34" t="str">
        <f t="shared" si="75"/>
        <v/>
      </c>
      <c r="C705" s="19" t="str">
        <f t="shared" si="74"/>
        <v/>
      </c>
      <c r="D705" s="33" t="str">
        <f t="shared" si="76"/>
        <v/>
      </c>
      <c r="N705" s="23">
        <f t="shared" si="71"/>
        <v>0</v>
      </c>
      <c r="P705" s="28" t="str">
        <f t="shared" si="72"/>
        <v/>
      </c>
      <c r="Q705" s="31" t="str">
        <f t="shared" si="73"/>
        <v/>
      </c>
    </row>
    <row r="706" spans="1:17" ht="14.25" thickBot="1" x14ac:dyDescent="0.3">
      <c r="A706" s="38">
        <v>35417</v>
      </c>
      <c r="B706" s="34" t="str">
        <f t="shared" si="75"/>
        <v/>
      </c>
      <c r="C706" s="19" t="str">
        <f t="shared" si="74"/>
        <v/>
      </c>
      <c r="D706" s="33" t="str">
        <f t="shared" si="76"/>
        <v/>
      </c>
      <c r="N706" s="23">
        <f t="shared" si="71"/>
        <v>0</v>
      </c>
      <c r="P706" s="28" t="str">
        <f t="shared" si="72"/>
        <v/>
      </c>
      <c r="Q706" s="31" t="str">
        <f t="shared" si="73"/>
        <v/>
      </c>
    </row>
    <row r="707" spans="1:17" ht="14.25" thickBot="1" x14ac:dyDescent="0.3">
      <c r="A707" s="38">
        <v>35418</v>
      </c>
      <c r="B707" s="34" t="str">
        <f t="shared" si="75"/>
        <v/>
      </c>
      <c r="C707" s="19" t="str">
        <f t="shared" si="74"/>
        <v/>
      </c>
      <c r="D707" s="33" t="str">
        <f t="shared" si="76"/>
        <v/>
      </c>
      <c r="N707" s="23">
        <f t="shared" si="71"/>
        <v>0</v>
      </c>
      <c r="P707" s="28" t="str">
        <f t="shared" si="72"/>
        <v/>
      </c>
      <c r="Q707" s="31" t="str">
        <f t="shared" si="73"/>
        <v/>
      </c>
    </row>
    <row r="708" spans="1:17" ht="14.25" thickBot="1" x14ac:dyDescent="0.3">
      <c r="A708" s="38">
        <v>35419</v>
      </c>
      <c r="B708" s="34" t="str">
        <f t="shared" si="75"/>
        <v/>
      </c>
      <c r="C708" s="19" t="str">
        <f t="shared" si="74"/>
        <v/>
      </c>
      <c r="D708" s="33" t="str">
        <f t="shared" si="76"/>
        <v/>
      </c>
      <c r="N708" s="23">
        <f t="shared" si="71"/>
        <v>0</v>
      </c>
      <c r="P708" s="28" t="str">
        <f t="shared" si="72"/>
        <v/>
      </c>
      <c r="Q708" s="31" t="str">
        <f t="shared" si="73"/>
        <v/>
      </c>
    </row>
    <row r="709" spans="1:17" ht="14.25" thickBot="1" x14ac:dyDescent="0.3">
      <c r="A709" s="38">
        <v>35420</v>
      </c>
      <c r="B709" s="34" t="str">
        <f t="shared" si="75"/>
        <v/>
      </c>
      <c r="C709" s="19" t="str">
        <f t="shared" si="74"/>
        <v/>
      </c>
      <c r="D709" s="33" t="str">
        <f t="shared" si="76"/>
        <v/>
      </c>
      <c r="N709" s="23">
        <f t="shared" si="71"/>
        <v>0</v>
      </c>
      <c r="P709" s="28" t="str">
        <f t="shared" si="72"/>
        <v/>
      </c>
      <c r="Q709" s="31" t="str">
        <f t="shared" si="73"/>
        <v/>
      </c>
    </row>
    <row r="710" spans="1:17" ht="14.25" thickBot="1" x14ac:dyDescent="0.3">
      <c r="A710" s="38">
        <v>35421</v>
      </c>
      <c r="B710" s="34" t="str">
        <f t="shared" si="75"/>
        <v/>
      </c>
      <c r="C710" s="19" t="str">
        <f t="shared" si="74"/>
        <v/>
      </c>
      <c r="D710" s="33" t="str">
        <f t="shared" si="76"/>
        <v/>
      </c>
      <c r="N710" s="23">
        <f t="shared" ref="N710:N773" si="77">nbjc(F710,G710)</f>
        <v>0</v>
      </c>
      <c r="P710" s="28" t="str">
        <f t="shared" ref="P710:P773" si="78">IF(M710="","",IF(OR(F710="3F",F710="AEDIFICAT",F710="ANTIN"),M710+N710+1,WORKDAY(M710,N710)))</f>
        <v/>
      </c>
      <c r="Q710" s="31" t="str">
        <f t="shared" ref="Q710:Q773" si="79">IF(OR(F710="rivp centre",F710="rivp nord"),WORKDAY(E710,3),"")</f>
        <v/>
      </c>
    </row>
    <row r="711" spans="1:17" ht="14.25" thickBot="1" x14ac:dyDescent="0.3">
      <c r="A711" s="38">
        <v>35422</v>
      </c>
      <c r="B711" s="34" t="str">
        <f t="shared" si="75"/>
        <v/>
      </c>
      <c r="C711" s="19" t="str">
        <f t="shared" si="74"/>
        <v/>
      </c>
      <c r="D711" s="33" t="str">
        <f t="shared" si="76"/>
        <v/>
      </c>
      <c r="N711" s="23">
        <f t="shared" si="77"/>
        <v>0</v>
      </c>
      <c r="P711" s="28" t="str">
        <f t="shared" si="78"/>
        <v/>
      </c>
      <c r="Q711" s="31" t="str">
        <f t="shared" si="79"/>
        <v/>
      </c>
    </row>
    <row r="712" spans="1:17" ht="14.25" thickBot="1" x14ac:dyDescent="0.3">
      <c r="A712" s="38">
        <v>35423</v>
      </c>
      <c r="B712" s="34" t="str">
        <f t="shared" si="75"/>
        <v/>
      </c>
      <c r="C712" s="19" t="str">
        <f t="shared" si="74"/>
        <v/>
      </c>
      <c r="D712" s="33" t="str">
        <f t="shared" si="76"/>
        <v/>
      </c>
      <c r="N712" s="23">
        <f t="shared" si="77"/>
        <v>0</v>
      </c>
      <c r="P712" s="28" t="str">
        <f t="shared" si="78"/>
        <v/>
      </c>
      <c r="Q712" s="31" t="str">
        <f t="shared" si="79"/>
        <v/>
      </c>
    </row>
    <row r="713" spans="1:17" ht="14.25" thickBot="1" x14ac:dyDescent="0.3">
      <c r="A713" s="38">
        <v>35424</v>
      </c>
      <c r="B713" s="34" t="str">
        <f t="shared" si="75"/>
        <v/>
      </c>
      <c r="C713" s="19" t="str">
        <f t="shared" si="74"/>
        <v/>
      </c>
      <c r="D713" s="33" t="str">
        <f t="shared" si="76"/>
        <v/>
      </c>
      <c r="N713" s="23">
        <f t="shared" si="77"/>
        <v>0</v>
      </c>
      <c r="P713" s="28" t="str">
        <f t="shared" si="78"/>
        <v/>
      </c>
      <c r="Q713" s="31" t="str">
        <f t="shared" si="79"/>
        <v/>
      </c>
    </row>
    <row r="714" spans="1:17" ht="14.25" thickBot="1" x14ac:dyDescent="0.3">
      <c r="A714" s="38">
        <v>35425</v>
      </c>
      <c r="B714" s="34" t="str">
        <f t="shared" si="75"/>
        <v/>
      </c>
      <c r="C714" s="19" t="str">
        <f t="shared" si="74"/>
        <v/>
      </c>
      <c r="D714" s="33" t="str">
        <f t="shared" si="76"/>
        <v/>
      </c>
      <c r="N714" s="23">
        <f t="shared" si="77"/>
        <v>0</v>
      </c>
      <c r="P714" s="28" t="str">
        <f t="shared" si="78"/>
        <v/>
      </c>
      <c r="Q714" s="31" t="str">
        <f t="shared" si="79"/>
        <v/>
      </c>
    </row>
    <row r="715" spans="1:17" ht="14.25" thickBot="1" x14ac:dyDescent="0.3">
      <c r="A715" s="38">
        <v>35426</v>
      </c>
      <c r="B715" s="34" t="str">
        <f t="shared" si="75"/>
        <v/>
      </c>
      <c r="C715" s="19" t="str">
        <f t="shared" si="74"/>
        <v/>
      </c>
      <c r="D715" s="33" t="str">
        <f t="shared" si="76"/>
        <v/>
      </c>
      <c r="N715" s="23">
        <f t="shared" si="77"/>
        <v>0</v>
      </c>
      <c r="P715" s="28" t="str">
        <f t="shared" si="78"/>
        <v/>
      </c>
      <c r="Q715" s="31" t="str">
        <f t="shared" si="79"/>
        <v/>
      </c>
    </row>
    <row r="716" spans="1:17" ht="14.25" thickBot="1" x14ac:dyDescent="0.3">
      <c r="A716" s="38">
        <v>35427</v>
      </c>
      <c r="B716" s="34" t="str">
        <f t="shared" si="75"/>
        <v/>
      </c>
      <c r="C716" s="19" t="str">
        <f t="shared" si="74"/>
        <v/>
      </c>
      <c r="D716" s="33" t="str">
        <f t="shared" si="76"/>
        <v/>
      </c>
      <c r="N716" s="23">
        <f t="shared" si="77"/>
        <v>0</v>
      </c>
      <c r="P716" s="28" t="str">
        <f t="shared" si="78"/>
        <v/>
      </c>
      <c r="Q716" s="31" t="str">
        <f t="shared" si="79"/>
        <v/>
      </c>
    </row>
    <row r="717" spans="1:17" ht="14.25" thickBot="1" x14ac:dyDescent="0.3">
      <c r="A717" s="38">
        <v>35428</v>
      </c>
      <c r="B717" s="34" t="str">
        <f t="shared" si="75"/>
        <v/>
      </c>
      <c r="C717" s="19" t="str">
        <f t="shared" si="74"/>
        <v/>
      </c>
      <c r="D717" s="33" t="str">
        <f t="shared" si="76"/>
        <v/>
      </c>
      <c r="N717" s="23">
        <f t="shared" si="77"/>
        <v>0</v>
      </c>
      <c r="P717" s="28" t="str">
        <f t="shared" si="78"/>
        <v/>
      </c>
      <c r="Q717" s="31" t="str">
        <f t="shared" si="79"/>
        <v/>
      </c>
    </row>
    <row r="718" spans="1:17" ht="14.25" thickBot="1" x14ac:dyDescent="0.3">
      <c r="A718" s="38">
        <v>35429</v>
      </c>
      <c r="B718" s="34" t="str">
        <f t="shared" si="75"/>
        <v/>
      </c>
      <c r="C718" s="19" t="str">
        <f t="shared" si="74"/>
        <v/>
      </c>
      <c r="D718" s="33" t="str">
        <f t="shared" si="76"/>
        <v/>
      </c>
      <c r="N718" s="23">
        <f t="shared" si="77"/>
        <v>0</v>
      </c>
      <c r="P718" s="28" t="str">
        <f t="shared" si="78"/>
        <v/>
      </c>
      <c r="Q718" s="31" t="str">
        <f t="shared" si="79"/>
        <v/>
      </c>
    </row>
    <row r="719" spans="1:17" ht="14.25" thickBot="1" x14ac:dyDescent="0.3">
      <c r="A719" s="38">
        <v>35430</v>
      </c>
      <c r="B719" s="34" t="str">
        <f t="shared" si="75"/>
        <v/>
      </c>
      <c r="C719" s="19" t="str">
        <f t="shared" si="74"/>
        <v/>
      </c>
      <c r="D719" s="33" t="str">
        <f t="shared" si="76"/>
        <v/>
      </c>
      <c r="N719" s="23">
        <f t="shared" si="77"/>
        <v>0</v>
      </c>
      <c r="P719" s="28" t="str">
        <f t="shared" si="78"/>
        <v/>
      </c>
      <c r="Q719" s="31" t="str">
        <f t="shared" si="79"/>
        <v/>
      </c>
    </row>
    <row r="720" spans="1:17" ht="14.25" thickBot="1" x14ac:dyDescent="0.3">
      <c r="A720" s="38">
        <v>35431</v>
      </c>
      <c r="B720" s="34" t="str">
        <f t="shared" si="75"/>
        <v/>
      </c>
      <c r="C720" s="19" t="str">
        <f t="shared" si="74"/>
        <v/>
      </c>
      <c r="D720" s="33" t="str">
        <f t="shared" si="76"/>
        <v/>
      </c>
      <c r="N720" s="23">
        <f t="shared" si="77"/>
        <v>0</v>
      </c>
      <c r="P720" s="28" t="str">
        <f t="shared" si="78"/>
        <v/>
      </c>
      <c r="Q720" s="31" t="str">
        <f t="shared" si="79"/>
        <v/>
      </c>
    </row>
    <row r="721" spans="1:17" ht="14.25" thickBot="1" x14ac:dyDescent="0.3">
      <c r="A721" s="38">
        <v>35432</v>
      </c>
      <c r="B721" s="34" t="str">
        <f t="shared" si="75"/>
        <v/>
      </c>
      <c r="C721" s="19" t="str">
        <f t="shared" si="74"/>
        <v/>
      </c>
      <c r="D721" s="33" t="str">
        <f t="shared" si="76"/>
        <v/>
      </c>
      <c r="N721" s="23">
        <f t="shared" si="77"/>
        <v>0</v>
      </c>
      <c r="P721" s="28" t="str">
        <f t="shared" si="78"/>
        <v/>
      </c>
      <c r="Q721" s="31" t="str">
        <f t="shared" si="79"/>
        <v/>
      </c>
    </row>
    <row r="722" spans="1:17" ht="14.25" thickBot="1" x14ac:dyDescent="0.3">
      <c r="A722" s="38">
        <v>35433</v>
      </c>
      <c r="B722" s="34" t="str">
        <f t="shared" si="75"/>
        <v/>
      </c>
      <c r="C722" s="19" t="str">
        <f t="shared" si="74"/>
        <v/>
      </c>
      <c r="D722" s="33" t="str">
        <f t="shared" si="76"/>
        <v/>
      </c>
      <c r="N722" s="23">
        <f t="shared" si="77"/>
        <v>0</v>
      </c>
      <c r="P722" s="28" t="str">
        <f t="shared" si="78"/>
        <v/>
      </c>
      <c r="Q722" s="31" t="str">
        <f t="shared" si="79"/>
        <v/>
      </c>
    </row>
    <row r="723" spans="1:17" ht="14.25" thickBot="1" x14ac:dyDescent="0.3">
      <c r="A723" s="38">
        <v>35434</v>
      </c>
      <c r="B723" s="34" t="str">
        <f t="shared" si="75"/>
        <v/>
      </c>
      <c r="C723" s="19" t="str">
        <f t="shared" si="74"/>
        <v/>
      </c>
      <c r="D723" s="33" t="str">
        <f t="shared" si="76"/>
        <v/>
      </c>
      <c r="N723" s="23">
        <f t="shared" si="77"/>
        <v>0</v>
      </c>
      <c r="P723" s="28" t="str">
        <f t="shared" si="78"/>
        <v/>
      </c>
      <c r="Q723" s="31" t="str">
        <f t="shared" si="79"/>
        <v/>
      </c>
    </row>
    <row r="724" spans="1:17" ht="14.25" thickBot="1" x14ac:dyDescent="0.3">
      <c r="A724" s="38">
        <v>35435</v>
      </c>
      <c r="B724" s="34" t="str">
        <f t="shared" si="75"/>
        <v/>
      </c>
      <c r="C724" s="19" t="str">
        <f t="shared" si="74"/>
        <v/>
      </c>
      <c r="D724" s="33" t="str">
        <f t="shared" si="76"/>
        <v/>
      </c>
      <c r="N724" s="23">
        <f t="shared" si="77"/>
        <v>0</v>
      </c>
      <c r="P724" s="28" t="str">
        <f t="shared" si="78"/>
        <v/>
      </c>
      <c r="Q724" s="31" t="str">
        <f t="shared" si="79"/>
        <v/>
      </c>
    </row>
    <row r="725" spans="1:17" ht="14.25" thickBot="1" x14ac:dyDescent="0.3">
      <c r="A725" s="38">
        <v>35436</v>
      </c>
      <c r="B725" s="34" t="str">
        <f t="shared" si="75"/>
        <v/>
      </c>
      <c r="C725" s="19" t="str">
        <f t="shared" si="74"/>
        <v/>
      </c>
      <c r="D725" s="33" t="str">
        <f t="shared" si="76"/>
        <v/>
      </c>
      <c r="N725" s="23">
        <f t="shared" si="77"/>
        <v>0</v>
      </c>
      <c r="P725" s="28" t="str">
        <f t="shared" si="78"/>
        <v/>
      </c>
      <c r="Q725" s="31" t="str">
        <f t="shared" si="79"/>
        <v/>
      </c>
    </row>
    <row r="726" spans="1:17" ht="14.25" thickBot="1" x14ac:dyDescent="0.3">
      <c r="A726" s="38">
        <v>35437</v>
      </c>
      <c r="B726" s="34" t="str">
        <f t="shared" si="75"/>
        <v/>
      </c>
      <c r="C726" s="19" t="str">
        <f t="shared" si="74"/>
        <v/>
      </c>
      <c r="D726" s="33" t="str">
        <f t="shared" si="76"/>
        <v/>
      </c>
      <c r="N726" s="23">
        <f t="shared" si="77"/>
        <v>0</v>
      </c>
      <c r="P726" s="28" t="str">
        <f t="shared" si="78"/>
        <v/>
      </c>
      <c r="Q726" s="31" t="str">
        <f t="shared" si="79"/>
        <v/>
      </c>
    </row>
    <row r="727" spans="1:17" ht="14.25" thickBot="1" x14ac:dyDescent="0.3">
      <c r="A727" s="38">
        <v>35438</v>
      </c>
      <c r="B727" s="34" t="str">
        <f t="shared" si="75"/>
        <v/>
      </c>
      <c r="C727" s="19" t="str">
        <f t="shared" si="74"/>
        <v/>
      </c>
      <c r="D727" s="33" t="str">
        <f t="shared" si="76"/>
        <v/>
      </c>
      <c r="N727" s="23">
        <f t="shared" si="77"/>
        <v>0</v>
      </c>
      <c r="P727" s="28" t="str">
        <f t="shared" si="78"/>
        <v/>
      </c>
      <c r="Q727" s="31" t="str">
        <f t="shared" si="79"/>
        <v/>
      </c>
    </row>
    <row r="728" spans="1:17" ht="14.25" thickBot="1" x14ac:dyDescent="0.3">
      <c r="A728" s="38">
        <v>35439</v>
      </c>
      <c r="B728" s="34" t="str">
        <f t="shared" si="75"/>
        <v/>
      </c>
      <c r="C728" s="19" t="str">
        <f t="shared" si="74"/>
        <v/>
      </c>
      <c r="D728" s="33" t="str">
        <f t="shared" si="76"/>
        <v/>
      </c>
      <c r="N728" s="23">
        <f t="shared" si="77"/>
        <v>0</v>
      </c>
      <c r="P728" s="28" t="str">
        <f t="shared" si="78"/>
        <v/>
      </c>
      <c r="Q728" s="31" t="str">
        <f t="shared" si="79"/>
        <v/>
      </c>
    </row>
    <row r="729" spans="1:17" ht="14.25" thickBot="1" x14ac:dyDescent="0.3">
      <c r="A729" s="38">
        <v>35440</v>
      </c>
      <c r="B729" s="34" t="str">
        <f t="shared" si="75"/>
        <v/>
      </c>
      <c r="C729" s="19" t="str">
        <f t="shared" si="74"/>
        <v/>
      </c>
      <c r="D729" s="33" t="str">
        <f t="shared" si="76"/>
        <v/>
      </c>
      <c r="N729" s="23">
        <f t="shared" si="77"/>
        <v>0</v>
      </c>
      <c r="P729" s="28" t="str">
        <f t="shared" si="78"/>
        <v/>
      </c>
      <c r="Q729" s="31" t="str">
        <f t="shared" si="79"/>
        <v/>
      </c>
    </row>
    <row r="730" spans="1:17" ht="14.25" thickBot="1" x14ac:dyDescent="0.3">
      <c r="A730" s="38">
        <v>35441</v>
      </c>
      <c r="B730" s="34" t="str">
        <f t="shared" si="75"/>
        <v/>
      </c>
      <c r="C730" s="19" t="str">
        <f t="shared" si="74"/>
        <v/>
      </c>
      <c r="D730" s="33" t="str">
        <f t="shared" si="76"/>
        <v/>
      </c>
      <c r="N730" s="23">
        <f t="shared" si="77"/>
        <v>0</v>
      </c>
      <c r="P730" s="28" t="str">
        <f t="shared" si="78"/>
        <v/>
      </c>
      <c r="Q730" s="31" t="str">
        <f t="shared" si="79"/>
        <v/>
      </c>
    </row>
    <row r="731" spans="1:17" ht="14.25" thickBot="1" x14ac:dyDescent="0.3">
      <c r="A731" s="38">
        <v>35442</v>
      </c>
      <c r="B731" s="34" t="str">
        <f t="shared" si="75"/>
        <v/>
      </c>
      <c r="C731" s="19" t="str">
        <f t="shared" si="74"/>
        <v/>
      </c>
      <c r="D731" s="33" t="str">
        <f t="shared" si="76"/>
        <v/>
      </c>
      <c r="N731" s="23">
        <f t="shared" si="77"/>
        <v>0</v>
      </c>
      <c r="P731" s="28" t="str">
        <f t="shared" si="78"/>
        <v/>
      </c>
      <c r="Q731" s="31" t="str">
        <f t="shared" si="79"/>
        <v/>
      </c>
    </row>
    <row r="732" spans="1:17" ht="14.25" thickBot="1" x14ac:dyDescent="0.3">
      <c r="A732" s="38">
        <v>35443</v>
      </c>
      <c r="B732" s="34" t="str">
        <f t="shared" si="75"/>
        <v/>
      </c>
      <c r="C732" s="19" t="str">
        <f t="shared" si="74"/>
        <v/>
      </c>
      <c r="D732" s="33" t="str">
        <f t="shared" si="76"/>
        <v/>
      </c>
      <c r="N732" s="23">
        <f t="shared" si="77"/>
        <v>0</v>
      </c>
      <c r="P732" s="28" t="str">
        <f t="shared" si="78"/>
        <v/>
      </c>
      <c r="Q732" s="31" t="str">
        <f t="shared" si="79"/>
        <v/>
      </c>
    </row>
    <row r="733" spans="1:17" ht="14.25" thickBot="1" x14ac:dyDescent="0.3">
      <c r="A733" s="38">
        <v>35444</v>
      </c>
      <c r="B733" s="34" t="str">
        <f t="shared" si="75"/>
        <v/>
      </c>
      <c r="C733" s="19" t="str">
        <f t="shared" si="74"/>
        <v/>
      </c>
      <c r="D733" s="33" t="str">
        <f t="shared" si="76"/>
        <v/>
      </c>
      <c r="N733" s="23">
        <f t="shared" si="77"/>
        <v>0</v>
      </c>
      <c r="P733" s="28" t="str">
        <f t="shared" si="78"/>
        <v/>
      </c>
      <c r="Q733" s="31" t="str">
        <f t="shared" si="79"/>
        <v/>
      </c>
    </row>
    <row r="734" spans="1:17" ht="14.25" thickBot="1" x14ac:dyDescent="0.3">
      <c r="A734" s="38">
        <v>35445</v>
      </c>
      <c r="B734" s="34" t="str">
        <f t="shared" si="75"/>
        <v/>
      </c>
      <c r="C734" s="19" t="str">
        <f t="shared" si="74"/>
        <v/>
      </c>
      <c r="D734" s="33" t="str">
        <f t="shared" si="76"/>
        <v/>
      </c>
      <c r="N734" s="23">
        <f t="shared" si="77"/>
        <v>0</v>
      </c>
      <c r="P734" s="28" t="str">
        <f t="shared" si="78"/>
        <v/>
      </c>
      <c r="Q734" s="31" t="str">
        <f t="shared" si="79"/>
        <v/>
      </c>
    </row>
    <row r="735" spans="1:17" ht="14.25" thickBot="1" x14ac:dyDescent="0.3">
      <c r="A735" s="38">
        <v>35446</v>
      </c>
      <c r="B735" s="34" t="str">
        <f t="shared" si="75"/>
        <v/>
      </c>
      <c r="C735" s="19" t="str">
        <f t="shared" si="74"/>
        <v/>
      </c>
      <c r="D735" s="33" t="str">
        <f t="shared" si="76"/>
        <v/>
      </c>
      <c r="N735" s="23">
        <f t="shared" si="77"/>
        <v>0</v>
      </c>
      <c r="P735" s="28" t="str">
        <f t="shared" si="78"/>
        <v/>
      </c>
      <c r="Q735" s="31" t="str">
        <f t="shared" si="79"/>
        <v/>
      </c>
    </row>
    <row r="736" spans="1:17" ht="14.25" thickBot="1" x14ac:dyDescent="0.3">
      <c r="A736" s="38">
        <v>35447</v>
      </c>
      <c r="B736" s="34" t="str">
        <f t="shared" si="75"/>
        <v/>
      </c>
      <c r="C736" s="19" t="str">
        <f t="shared" si="74"/>
        <v/>
      </c>
      <c r="D736" s="33" t="str">
        <f t="shared" si="76"/>
        <v/>
      </c>
      <c r="N736" s="23">
        <f t="shared" si="77"/>
        <v>0</v>
      </c>
      <c r="P736" s="28" t="str">
        <f t="shared" si="78"/>
        <v/>
      </c>
      <c r="Q736" s="31" t="str">
        <f t="shared" si="79"/>
        <v/>
      </c>
    </row>
    <row r="737" spans="1:17" ht="14.25" thickBot="1" x14ac:dyDescent="0.3">
      <c r="A737" s="38">
        <v>35448</v>
      </c>
      <c r="B737" s="34" t="str">
        <f t="shared" si="75"/>
        <v/>
      </c>
      <c r="C737" s="19" t="str">
        <f t="shared" si="74"/>
        <v/>
      </c>
      <c r="D737" s="33" t="str">
        <f t="shared" si="76"/>
        <v/>
      </c>
      <c r="N737" s="23">
        <f t="shared" si="77"/>
        <v>0</v>
      </c>
      <c r="P737" s="28" t="str">
        <f t="shared" si="78"/>
        <v/>
      </c>
      <c r="Q737" s="31" t="str">
        <f t="shared" si="79"/>
        <v/>
      </c>
    </row>
    <row r="738" spans="1:17" ht="14.25" thickBot="1" x14ac:dyDescent="0.3">
      <c r="A738" s="38">
        <v>35449</v>
      </c>
      <c r="B738" s="34" t="str">
        <f t="shared" si="75"/>
        <v/>
      </c>
      <c r="C738" s="19" t="str">
        <f t="shared" si="74"/>
        <v/>
      </c>
      <c r="D738" s="33" t="str">
        <f t="shared" si="76"/>
        <v/>
      </c>
      <c r="N738" s="23">
        <f t="shared" si="77"/>
        <v>0</v>
      </c>
      <c r="P738" s="28" t="str">
        <f t="shared" si="78"/>
        <v/>
      </c>
      <c r="Q738" s="31" t="str">
        <f t="shared" si="79"/>
        <v/>
      </c>
    </row>
    <row r="739" spans="1:17" ht="14.25" thickBot="1" x14ac:dyDescent="0.3">
      <c r="A739" s="38">
        <v>35450</v>
      </c>
      <c r="B739" s="34" t="str">
        <f t="shared" si="75"/>
        <v/>
      </c>
      <c r="C739" s="19" t="str">
        <f t="shared" si="74"/>
        <v/>
      </c>
      <c r="D739" s="33" t="str">
        <f t="shared" si="76"/>
        <v/>
      </c>
      <c r="N739" s="23">
        <f t="shared" si="77"/>
        <v>0</v>
      </c>
      <c r="P739" s="28" t="str">
        <f t="shared" si="78"/>
        <v/>
      </c>
      <c r="Q739" s="31" t="str">
        <f t="shared" si="79"/>
        <v/>
      </c>
    </row>
    <row r="740" spans="1:17" ht="14.25" thickBot="1" x14ac:dyDescent="0.3">
      <c r="A740" s="38">
        <v>35451</v>
      </c>
      <c r="B740" s="34" t="str">
        <f t="shared" si="75"/>
        <v/>
      </c>
      <c r="C740" s="19" t="str">
        <f t="shared" si="74"/>
        <v/>
      </c>
      <c r="D740" s="33" t="str">
        <f t="shared" si="76"/>
        <v/>
      </c>
      <c r="N740" s="23">
        <f t="shared" si="77"/>
        <v>0</v>
      </c>
      <c r="P740" s="28" t="str">
        <f t="shared" si="78"/>
        <v/>
      </c>
      <c r="Q740" s="31" t="str">
        <f t="shared" si="79"/>
        <v/>
      </c>
    </row>
    <row r="741" spans="1:17" ht="14.25" thickBot="1" x14ac:dyDescent="0.3">
      <c r="A741" s="38">
        <v>35452</v>
      </c>
      <c r="B741" s="34" t="str">
        <f t="shared" si="75"/>
        <v/>
      </c>
      <c r="C741" s="19" t="str">
        <f t="shared" si="74"/>
        <v/>
      </c>
      <c r="D741" s="33" t="str">
        <f t="shared" si="76"/>
        <v/>
      </c>
      <c r="N741" s="23">
        <f t="shared" si="77"/>
        <v>0</v>
      </c>
      <c r="P741" s="28" t="str">
        <f t="shared" si="78"/>
        <v/>
      </c>
      <c r="Q741" s="31" t="str">
        <f t="shared" si="79"/>
        <v/>
      </c>
    </row>
    <row r="742" spans="1:17" ht="14.25" thickBot="1" x14ac:dyDescent="0.3">
      <c r="A742" s="38">
        <v>35453</v>
      </c>
      <c r="B742" s="34" t="str">
        <f t="shared" si="75"/>
        <v/>
      </c>
      <c r="C742" s="19" t="str">
        <f t="shared" si="74"/>
        <v/>
      </c>
      <c r="D742" s="33" t="str">
        <f t="shared" si="76"/>
        <v/>
      </c>
      <c r="N742" s="23">
        <f t="shared" si="77"/>
        <v>0</v>
      </c>
      <c r="P742" s="28" t="str">
        <f t="shared" si="78"/>
        <v/>
      </c>
      <c r="Q742" s="31" t="str">
        <f t="shared" si="79"/>
        <v/>
      </c>
    </row>
    <row r="743" spans="1:17" ht="14.25" thickBot="1" x14ac:dyDescent="0.3">
      <c r="A743" s="38">
        <v>35454</v>
      </c>
      <c r="B743" s="34" t="str">
        <f t="shared" si="75"/>
        <v/>
      </c>
      <c r="C743" s="19" t="str">
        <f t="shared" si="74"/>
        <v/>
      </c>
      <c r="D743" s="33" t="str">
        <f t="shared" si="76"/>
        <v/>
      </c>
      <c r="N743" s="23">
        <f t="shared" si="77"/>
        <v>0</v>
      </c>
      <c r="P743" s="28" t="str">
        <f t="shared" si="78"/>
        <v/>
      </c>
      <c r="Q743" s="31" t="str">
        <f t="shared" si="79"/>
        <v/>
      </c>
    </row>
    <row r="744" spans="1:17" ht="14.25" thickBot="1" x14ac:dyDescent="0.3">
      <c r="A744" s="38">
        <v>35455</v>
      </c>
      <c r="B744" s="34" t="str">
        <f t="shared" si="75"/>
        <v/>
      </c>
      <c r="C744" s="19" t="str">
        <f t="shared" si="74"/>
        <v/>
      </c>
      <c r="D744" s="33" t="str">
        <f t="shared" si="76"/>
        <v/>
      </c>
      <c r="N744" s="23">
        <f t="shared" si="77"/>
        <v>0</v>
      </c>
      <c r="P744" s="28" t="str">
        <f t="shared" si="78"/>
        <v/>
      </c>
      <c r="Q744" s="31" t="str">
        <f t="shared" si="79"/>
        <v/>
      </c>
    </row>
    <row r="745" spans="1:17" ht="14.25" thickBot="1" x14ac:dyDescent="0.3">
      <c r="A745" s="38">
        <v>35456</v>
      </c>
      <c r="B745" s="34" t="str">
        <f t="shared" si="75"/>
        <v/>
      </c>
      <c r="C745" s="19" t="str">
        <f t="shared" si="74"/>
        <v/>
      </c>
      <c r="D745" s="33" t="str">
        <f t="shared" si="76"/>
        <v/>
      </c>
      <c r="N745" s="23">
        <f t="shared" si="77"/>
        <v>0</v>
      </c>
      <c r="P745" s="28" t="str">
        <f t="shared" si="78"/>
        <v/>
      </c>
      <c r="Q745" s="31" t="str">
        <f t="shared" si="79"/>
        <v/>
      </c>
    </row>
    <row r="746" spans="1:17" ht="14.25" thickBot="1" x14ac:dyDescent="0.3">
      <c r="A746" s="38">
        <v>35457</v>
      </c>
      <c r="B746" s="34" t="str">
        <f t="shared" si="75"/>
        <v/>
      </c>
      <c r="C746" s="19" t="str">
        <f t="shared" si="74"/>
        <v/>
      </c>
      <c r="D746" s="33" t="str">
        <f t="shared" si="76"/>
        <v/>
      </c>
      <c r="N746" s="23">
        <f t="shared" si="77"/>
        <v>0</v>
      </c>
      <c r="P746" s="28" t="str">
        <f t="shared" si="78"/>
        <v/>
      </c>
      <c r="Q746" s="31" t="str">
        <f t="shared" si="79"/>
        <v/>
      </c>
    </row>
    <row r="747" spans="1:17" ht="14.25" thickBot="1" x14ac:dyDescent="0.3">
      <c r="A747" s="38">
        <v>35458</v>
      </c>
      <c r="B747" s="34" t="str">
        <f t="shared" si="75"/>
        <v/>
      </c>
      <c r="C747" s="19" t="str">
        <f t="shared" si="74"/>
        <v/>
      </c>
      <c r="D747" s="33" t="str">
        <f t="shared" si="76"/>
        <v/>
      </c>
      <c r="N747" s="23">
        <f t="shared" si="77"/>
        <v>0</v>
      </c>
      <c r="P747" s="28" t="str">
        <f t="shared" si="78"/>
        <v/>
      </c>
      <c r="Q747" s="31" t="str">
        <f t="shared" si="79"/>
        <v/>
      </c>
    </row>
    <row r="748" spans="1:17" ht="14.25" thickBot="1" x14ac:dyDescent="0.3">
      <c r="A748" s="38">
        <v>35459</v>
      </c>
      <c r="B748" s="34" t="str">
        <f t="shared" si="75"/>
        <v/>
      </c>
      <c r="C748" s="19" t="str">
        <f t="shared" si="74"/>
        <v/>
      </c>
      <c r="D748" s="33" t="str">
        <f t="shared" si="76"/>
        <v/>
      </c>
      <c r="N748" s="23">
        <f t="shared" si="77"/>
        <v>0</v>
      </c>
      <c r="P748" s="28" t="str">
        <f t="shared" si="78"/>
        <v/>
      </c>
      <c r="Q748" s="31" t="str">
        <f t="shared" si="79"/>
        <v/>
      </c>
    </row>
    <row r="749" spans="1:17" ht="14.25" thickBot="1" x14ac:dyDescent="0.3">
      <c r="A749" s="38">
        <v>35460</v>
      </c>
      <c r="B749" s="34" t="str">
        <f t="shared" si="75"/>
        <v/>
      </c>
      <c r="C749" s="19" t="str">
        <f t="shared" ref="C749:C812" si="80">IF(E749="","",YEAR(E749))</f>
        <v/>
      </c>
      <c r="D749" s="33" t="str">
        <f t="shared" si="76"/>
        <v/>
      </c>
      <c r="N749" s="23">
        <f t="shared" si="77"/>
        <v>0</v>
      </c>
      <c r="P749" s="28" t="str">
        <f t="shared" si="78"/>
        <v/>
      </c>
      <c r="Q749" s="31" t="str">
        <f t="shared" si="79"/>
        <v/>
      </c>
    </row>
    <row r="750" spans="1:17" ht="14.25" thickBot="1" x14ac:dyDescent="0.3">
      <c r="A750" s="38">
        <v>35461</v>
      </c>
      <c r="B750" s="34" t="str">
        <f t="shared" si="75"/>
        <v/>
      </c>
      <c r="C750" s="19" t="str">
        <f t="shared" si="80"/>
        <v/>
      </c>
      <c r="D750" s="33" t="str">
        <f t="shared" si="76"/>
        <v/>
      </c>
      <c r="N750" s="23">
        <f t="shared" si="77"/>
        <v>0</v>
      </c>
      <c r="P750" s="28" t="str">
        <f t="shared" si="78"/>
        <v/>
      </c>
      <c r="Q750" s="31" t="str">
        <f t="shared" si="79"/>
        <v/>
      </c>
    </row>
    <row r="751" spans="1:17" ht="14.25" thickBot="1" x14ac:dyDescent="0.3">
      <c r="A751" s="38">
        <v>35462</v>
      </c>
      <c r="B751" s="34" t="str">
        <f t="shared" si="75"/>
        <v/>
      </c>
      <c r="C751" s="19" t="str">
        <f t="shared" si="80"/>
        <v/>
      </c>
      <c r="D751" s="33" t="str">
        <f t="shared" si="76"/>
        <v/>
      </c>
      <c r="N751" s="23">
        <f t="shared" si="77"/>
        <v>0</v>
      </c>
      <c r="P751" s="28" t="str">
        <f t="shared" si="78"/>
        <v/>
      </c>
      <c r="Q751" s="31" t="str">
        <f t="shared" si="79"/>
        <v/>
      </c>
    </row>
    <row r="752" spans="1:17" ht="14.25" thickBot="1" x14ac:dyDescent="0.3">
      <c r="A752" s="38">
        <v>35463</v>
      </c>
      <c r="B752" s="34" t="str">
        <f t="shared" ref="B752:B815" si="81">IF(E752="","",MONTH(E752))</f>
        <v/>
      </c>
      <c r="C752" s="19" t="str">
        <f t="shared" si="80"/>
        <v/>
      </c>
      <c r="D752" s="33" t="str">
        <f t="shared" ref="D752:D815" si="82">IF(E752="","",WEEKNUM(E752,2))</f>
        <v/>
      </c>
      <c r="N752" s="23">
        <f t="shared" si="77"/>
        <v>0</v>
      </c>
      <c r="P752" s="28" t="str">
        <f t="shared" si="78"/>
        <v/>
      </c>
      <c r="Q752" s="31" t="str">
        <f t="shared" si="79"/>
        <v/>
      </c>
    </row>
    <row r="753" spans="2:17" ht="14.25" thickBot="1" x14ac:dyDescent="0.3">
      <c r="B753" s="34" t="str">
        <f t="shared" si="81"/>
        <v/>
      </c>
      <c r="C753" s="19" t="str">
        <f t="shared" si="80"/>
        <v/>
      </c>
      <c r="D753" s="33" t="str">
        <f t="shared" si="82"/>
        <v/>
      </c>
      <c r="N753" s="23">
        <f t="shared" si="77"/>
        <v>0</v>
      </c>
      <c r="P753" s="28" t="str">
        <f t="shared" si="78"/>
        <v/>
      </c>
      <c r="Q753" s="31" t="str">
        <f t="shared" si="79"/>
        <v/>
      </c>
    </row>
    <row r="754" spans="2:17" ht="14.25" thickBot="1" x14ac:dyDescent="0.3">
      <c r="B754" s="34" t="str">
        <f t="shared" si="81"/>
        <v/>
      </c>
      <c r="C754" s="19" t="str">
        <f t="shared" si="80"/>
        <v/>
      </c>
      <c r="D754" s="33" t="str">
        <f t="shared" si="82"/>
        <v/>
      </c>
      <c r="N754" s="23">
        <f t="shared" si="77"/>
        <v>0</v>
      </c>
      <c r="P754" s="28" t="str">
        <f t="shared" si="78"/>
        <v/>
      </c>
      <c r="Q754" s="31" t="str">
        <f t="shared" si="79"/>
        <v/>
      </c>
    </row>
    <row r="755" spans="2:17" ht="14.25" thickBot="1" x14ac:dyDescent="0.3">
      <c r="B755" s="34" t="str">
        <f t="shared" si="81"/>
        <v/>
      </c>
      <c r="C755" s="19" t="str">
        <f t="shared" si="80"/>
        <v/>
      </c>
      <c r="D755" s="33" t="str">
        <f t="shared" si="82"/>
        <v/>
      </c>
      <c r="N755" s="23">
        <f t="shared" si="77"/>
        <v>0</v>
      </c>
      <c r="P755" s="28" t="str">
        <f t="shared" si="78"/>
        <v/>
      </c>
      <c r="Q755" s="31" t="str">
        <f t="shared" si="79"/>
        <v/>
      </c>
    </row>
    <row r="756" spans="2:17" ht="14.25" thickBot="1" x14ac:dyDescent="0.3">
      <c r="B756" s="34" t="str">
        <f t="shared" si="81"/>
        <v/>
      </c>
      <c r="C756" s="19" t="str">
        <f t="shared" si="80"/>
        <v/>
      </c>
      <c r="D756" s="33" t="str">
        <f t="shared" si="82"/>
        <v/>
      </c>
      <c r="N756" s="23">
        <f t="shared" si="77"/>
        <v>0</v>
      </c>
      <c r="P756" s="28" t="str">
        <f t="shared" si="78"/>
        <v/>
      </c>
      <c r="Q756" s="31" t="str">
        <f t="shared" si="79"/>
        <v/>
      </c>
    </row>
    <row r="757" spans="2:17" ht="14.25" thickBot="1" x14ac:dyDescent="0.3">
      <c r="B757" s="34" t="str">
        <f t="shared" si="81"/>
        <v/>
      </c>
      <c r="C757" s="19" t="str">
        <f t="shared" si="80"/>
        <v/>
      </c>
      <c r="D757" s="33" t="str">
        <f t="shared" si="82"/>
        <v/>
      </c>
      <c r="N757" s="23">
        <f t="shared" si="77"/>
        <v>0</v>
      </c>
      <c r="P757" s="28" t="str">
        <f t="shared" si="78"/>
        <v/>
      </c>
      <c r="Q757" s="31" t="str">
        <f t="shared" si="79"/>
        <v/>
      </c>
    </row>
    <row r="758" spans="2:17" ht="14.25" thickBot="1" x14ac:dyDescent="0.3">
      <c r="B758" s="34" t="str">
        <f t="shared" si="81"/>
        <v/>
      </c>
      <c r="C758" s="19" t="str">
        <f t="shared" si="80"/>
        <v/>
      </c>
      <c r="D758" s="33" t="str">
        <f t="shared" si="82"/>
        <v/>
      </c>
      <c r="N758" s="23">
        <f t="shared" si="77"/>
        <v>0</v>
      </c>
      <c r="P758" s="28" t="str">
        <f t="shared" si="78"/>
        <v/>
      </c>
      <c r="Q758" s="31" t="str">
        <f t="shared" si="79"/>
        <v/>
      </c>
    </row>
    <row r="759" spans="2:17" ht="14.25" thickBot="1" x14ac:dyDescent="0.3">
      <c r="B759" s="34" t="str">
        <f t="shared" si="81"/>
        <v/>
      </c>
      <c r="C759" s="19" t="str">
        <f t="shared" si="80"/>
        <v/>
      </c>
      <c r="D759" s="33" t="str">
        <f t="shared" si="82"/>
        <v/>
      </c>
      <c r="N759" s="23">
        <f t="shared" si="77"/>
        <v>0</v>
      </c>
      <c r="P759" s="28" t="str">
        <f t="shared" si="78"/>
        <v/>
      </c>
      <c r="Q759" s="31" t="str">
        <f t="shared" si="79"/>
        <v/>
      </c>
    </row>
    <row r="760" spans="2:17" ht="14.25" thickBot="1" x14ac:dyDescent="0.3">
      <c r="B760" s="34" t="str">
        <f t="shared" si="81"/>
        <v/>
      </c>
      <c r="C760" s="19" t="str">
        <f t="shared" si="80"/>
        <v/>
      </c>
      <c r="D760" s="33" t="str">
        <f t="shared" si="82"/>
        <v/>
      </c>
      <c r="N760" s="23">
        <f t="shared" si="77"/>
        <v>0</v>
      </c>
      <c r="P760" s="28" t="str">
        <f t="shared" si="78"/>
        <v/>
      </c>
      <c r="Q760" s="31" t="str">
        <f t="shared" si="79"/>
        <v/>
      </c>
    </row>
    <row r="761" spans="2:17" ht="14.25" thickBot="1" x14ac:dyDescent="0.3">
      <c r="B761" s="34" t="str">
        <f t="shared" si="81"/>
        <v/>
      </c>
      <c r="C761" s="19" t="str">
        <f t="shared" si="80"/>
        <v/>
      </c>
      <c r="D761" s="33" t="str">
        <f t="shared" si="82"/>
        <v/>
      </c>
      <c r="N761" s="23">
        <f t="shared" si="77"/>
        <v>0</v>
      </c>
      <c r="P761" s="28" t="str">
        <f t="shared" si="78"/>
        <v/>
      </c>
      <c r="Q761" s="31" t="str">
        <f t="shared" si="79"/>
        <v/>
      </c>
    </row>
    <row r="762" spans="2:17" ht="14.25" thickBot="1" x14ac:dyDescent="0.3">
      <c r="B762" s="34" t="str">
        <f t="shared" si="81"/>
        <v/>
      </c>
      <c r="C762" s="19" t="str">
        <f t="shared" si="80"/>
        <v/>
      </c>
      <c r="D762" s="33" t="str">
        <f t="shared" si="82"/>
        <v/>
      </c>
      <c r="N762" s="23">
        <f t="shared" si="77"/>
        <v>0</v>
      </c>
      <c r="P762" s="28" t="str">
        <f t="shared" si="78"/>
        <v/>
      </c>
      <c r="Q762" s="31" t="str">
        <f t="shared" si="79"/>
        <v/>
      </c>
    </row>
    <row r="763" spans="2:17" ht="14.25" thickBot="1" x14ac:dyDescent="0.3">
      <c r="B763" s="34" t="str">
        <f t="shared" si="81"/>
        <v/>
      </c>
      <c r="C763" s="19" t="str">
        <f t="shared" si="80"/>
        <v/>
      </c>
      <c r="D763" s="33" t="str">
        <f t="shared" si="82"/>
        <v/>
      </c>
      <c r="N763" s="23">
        <f t="shared" si="77"/>
        <v>0</v>
      </c>
      <c r="P763" s="28" t="str">
        <f t="shared" si="78"/>
        <v/>
      </c>
      <c r="Q763" s="31" t="str">
        <f t="shared" si="79"/>
        <v/>
      </c>
    </row>
    <row r="764" spans="2:17" ht="14.25" thickBot="1" x14ac:dyDescent="0.3">
      <c r="B764" s="34" t="str">
        <f t="shared" si="81"/>
        <v/>
      </c>
      <c r="C764" s="19" t="str">
        <f t="shared" si="80"/>
        <v/>
      </c>
      <c r="D764" s="33" t="str">
        <f t="shared" si="82"/>
        <v/>
      </c>
      <c r="N764" s="23">
        <f t="shared" si="77"/>
        <v>0</v>
      </c>
      <c r="P764" s="28" t="str">
        <f t="shared" si="78"/>
        <v/>
      </c>
      <c r="Q764" s="31" t="str">
        <f t="shared" si="79"/>
        <v/>
      </c>
    </row>
    <row r="765" spans="2:17" ht="14.25" thickBot="1" x14ac:dyDescent="0.3">
      <c r="B765" s="34" t="str">
        <f t="shared" si="81"/>
        <v/>
      </c>
      <c r="C765" s="19" t="str">
        <f t="shared" si="80"/>
        <v/>
      </c>
      <c r="D765" s="33" t="str">
        <f t="shared" si="82"/>
        <v/>
      </c>
      <c r="N765" s="23">
        <f t="shared" si="77"/>
        <v>0</v>
      </c>
      <c r="P765" s="28" t="str">
        <f t="shared" si="78"/>
        <v/>
      </c>
      <c r="Q765" s="31" t="str">
        <f t="shared" si="79"/>
        <v/>
      </c>
    </row>
    <row r="766" spans="2:17" ht="14.25" thickBot="1" x14ac:dyDescent="0.3">
      <c r="B766" s="34" t="str">
        <f t="shared" si="81"/>
        <v/>
      </c>
      <c r="C766" s="19" t="str">
        <f t="shared" si="80"/>
        <v/>
      </c>
      <c r="D766" s="33" t="str">
        <f t="shared" si="82"/>
        <v/>
      </c>
      <c r="N766" s="23">
        <f t="shared" si="77"/>
        <v>0</v>
      </c>
      <c r="P766" s="28" t="str">
        <f t="shared" si="78"/>
        <v/>
      </c>
      <c r="Q766" s="31" t="str">
        <f t="shared" si="79"/>
        <v/>
      </c>
    </row>
    <row r="767" spans="2:17" ht="14.25" thickBot="1" x14ac:dyDescent="0.3">
      <c r="B767" s="34" t="str">
        <f t="shared" si="81"/>
        <v/>
      </c>
      <c r="C767" s="19" t="str">
        <f t="shared" si="80"/>
        <v/>
      </c>
      <c r="D767" s="33" t="str">
        <f t="shared" si="82"/>
        <v/>
      </c>
      <c r="N767" s="23">
        <f t="shared" si="77"/>
        <v>0</v>
      </c>
      <c r="P767" s="28" t="str">
        <f t="shared" si="78"/>
        <v/>
      </c>
      <c r="Q767" s="31" t="str">
        <f t="shared" si="79"/>
        <v/>
      </c>
    </row>
    <row r="768" spans="2:17" ht="14.25" thickBot="1" x14ac:dyDescent="0.3">
      <c r="B768" s="34" t="str">
        <f t="shared" si="81"/>
        <v/>
      </c>
      <c r="C768" s="19" t="str">
        <f t="shared" si="80"/>
        <v/>
      </c>
      <c r="D768" s="33" t="str">
        <f t="shared" si="82"/>
        <v/>
      </c>
      <c r="N768" s="23">
        <f t="shared" si="77"/>
        <v>0</v>
      </c>
      <c r="P768" s="28" t="str">
        <f t="shared" si="78"/>
        <v/>
      </c>
      <c r="Q768" s="31" t="str">
        <f t="shared" si="79"/>
        <v/>
      </c>
    </row>
    <row r="769" spans="2:17" ht="14.25" thickBot="1" x14ac:dyDescent="0.3">
      <c r="B769" s="34" t="str">
        <f t="shared" si="81"/>
        <v/>
      </c>
      <c r="C769" s="19" t="str">
        <f t="shared" si="80"/>
        <v/>
      </c>
      <c r="D769" s="33" t="str">
        <f t="shared" si="82"/>
        <v/>
      </c>
      <c r="N769" s="23">
        <f t="shared" si="77"/>
        <v>0</v>
      </c>
      <c r="P769" s="28" t="str">
        <f t="shared" si="78"/>
        <v/>
      </c>
      <c r="Q769" s="31" t="str">
        <f t="shared" si="79"/>
        <v/>
      </c>
    </row>
    <row r="770" spans="2:17" ht="14.25" thickBot="1" x14ac:dyDescent="0.3">
      <c r="B770" s="34" t="str">
        <f t="shared" si="81"/>
        <v/>
      </c>
      <c r="C770" s="19" t="str">
        <f t="shared" si="80"/>
        <v/>
      </c>
      <c r="D770" s="33" t="str">
        <f t="shared" si="82"/>
        <v/>
      </c>
      <c r="N770" s="23">
        <f t="shared" si="77"/>
        <v>0</v>
      </c>
      <c r="P770" s="28" t="str">
        <f t="shared" si="78"/>
        <v/>
      </c>
      <c r="Q770" s="31" t="str">
        <f t="shared" si="79"/>
        <v/>
      </c>
    </row>
    <row r="771" spans="2:17" ht="14.25" thickBot="1" x14ac:dyDescent="0.3">
      <c r="B771" s="34" t="str">
        <f t="shared" si="81"/>
        <v/>
      </c>
      <c r="C771" s="19" t="str">
        <f t="shared" si="80"/>
        <v/>
      </c>
      <c r="D771" s="33" t="str">
        <f t="shared" si="82"/>
        <v/>
      </c>
      <c r="N771" s="23">
        <f t="shared" si="77"/>
        <v>0</v>
      </c>
      <c r="P771" s="28" t="str">
        <f t="shared" si="78"/>
        <v/>
      </c>
      <c r="Q771" s="31" t="str">
        <f t="shared" si="79"/>
        <v/>
      </c>
    </row>
    <row r="772" spans="2:17" ht="14.25" thickBot="1" x14ac:dyDescent="0.3">
      <c r="B772" s="34" t="str">
        <f t="shared" si="81"/>
        <v/>
      </c>
      <c r="C772" s="19" t="str">
        <f t="shared" si="80"/>
        <v/>
      </c>
      <c r="D772" s="33" t="str">
        <f t="shared" si="82"/>
        <v/>
      </c>
      <c r="N772" s="23">
        <f t="shared" si="77"/>
        <v>0</v>
      </c>
      <c r="P772" s="28" t="str">
        <f t="shared" si="78"/>
        <v/>
      </c>
      <c r="Q772" s="31" t="str">
        <f t="shared" si="79"/>
        <v/>
      </c>
    </row>
    <row r="773" spans="2:17" ht="14.25" thickBot="1" x14ac:dyDescent="0.3">
      <c r="B773" s="34" t="str">
        <f t="shared" si="81"/>
        <v/>
      </c>
      <c r="C773" s="19" t="str">
        <f t="shared" si="80"/>
        <v/>
      </c>
      <c r="D773" s="33" t="str">
        <f t="shared" si="82"/>
        <v/>
      </c>
      <c r="N773" s="23">
        <f t="shared" si="77"/>
        <v>0</v>
      </c>
      <c r="P773" s="28" t="str">
        <f t="shared" si="78"/>
        <v/>
      </c>
      <c r="Q773" s="31" t="str">
        <f t="shared" si="79"/>
        <v/>
      </c>
    </row>
    <row r="774" spans="2:17" ht="14.25" thickBot="1" x14ac:dyDescent="0.3">
      <c r="B774" s="34" t="str">
        <f t="shared" si="81"/>
        <v/>
      </c>
      <c r="C774" s="19" t="str">
        <f t="shared" si="80"/>
        <v/>
      </c>
      <c r="D774" s="33" t="str">
        <f t="shared" si="82"/>
        <v/>
      </c>
      <c r="N774" s="23">
        <f t="shared" ref="N774:N837" si="83">nbjc(F774,G774)</f>
        <v>0</v>
      </c>
      <c r="P774" s="28" t="str">
        <f t="shared" ref="P774:P837" si="84">IF(M774="","",IF(OR(F774="3F",F774="AEDIFICAT",F774="ANTIN"),M774+N774+1,WORKDAY(M774,N774)))</f>
        <v/>
      </c>
      <c r="Q774" s="31" t="str">
        <f t="shared" ref="Q774:Q837" si="85">IF(OR(F774="rivp centre",F774="rivp nord"),WORKDAY(E774,3),"")</f>
        <v/>
      </c>
    </row>
    <row r="775" spans="2:17" ht="14.25" thickBot="1" x14ac:dyDescent="0.3">
      <c r="B775" s="34" t="str">
        <f t="shared" si="81"/>
        <v/>
      </c>
      <c r="C775" s="19" t="str">
        <f t="shared" si="80"/>
        <v/>
      </c>
      <c r="D775" s="33" t="str">
        <f t="shared" si="82"/>
        <v/>
      </c>
      <c r="N775" s="23">
        <f t="shared" si="83"/>
        <v>0</v>
      </c>
      <c r="P775" s="28" t="str">
        <f t="shared" si="84"/>
        <v/>
      </c>
      <c r="Q775" s="31" t="str">
        <f t="shared" si="85"/>
        <v/>
      </c>
    </row>
    <row r="776" spans="2:17" ht="14.25" thickBot="1" x14ac:dyDescent="0.3">
      <c r="B776" s="34" t="str">
        <f t="shared" si="81"/>
        <v/>
      </c>
      <c r="C776" s="19" t="str">
        <f t="shared" si="80"/>
        <v/>
      </c>
      <c r="D776" s="33" t="str">
        <f t="shared" si="82"/>
        <v/>
      </c>
      <c r="N776" s="23">
        <f t="shared" si="83"/>
        <v>0</v>
      </c>
      <c r="P776" s="28" t="str">
        <f t="shared" si="84"/>
        <v/>
      </c>
      <c r="Q776" s="31" t="str">
        <f t="shared" si="85"/>
        <v/>
      </c>
    </row>
    <row r="777" spans="2:17" ht="14.25" thickBot="1" x14ac:dyDescent="0.3">
      <c r="B777" s="34" t="str">
        <f t="shared" si="81"/>
        <v/>
      </c>
      <c r="C777" s="19" t="str">
        <f t="shared" si="80"/>
        <v/>
      </c>
      <c r="D777" s="33" t="str">
        <f t="shared" si="82"/>
        <v/>
      </c>
      <c r="N777" s="23">
        <f t="shared" si="83"/>
        <v>0</v>
      </c>
      <c r="P777" s="28" t="str">
        <f t="shared" si="84"/>
        <v/>
      </c>
      <c r="Q777" s="31" t="str">
        <f t="shared" si="85"/>
        <v/>
      </c>
    </row>
    <row r="778" spans="2:17" ht="14.25" thickBot="1" x14ac:dyDescent="0.3">
      <c r="B778" s="34" t="str">
        <f t="shared" si="81"/>
        <v/>
      </c>
      <c r="C778" s="19" t="str">
        <f t="shared" si="80"/>
        <v/>
      </c>
      <c r="D778" s="33" t="str">
        <f t="shared" si="82"/>
        <v/>
      </c>
      <c r="N778" s="23">
        <f t="shared" si="83"/>
        <v>0</v>
      </c>
      <c r="P778" s="28" t="str">
        <f t="shared" si="84"/>
        <v/>
      </c>
      <c r="Q778" s="31" t="str">
        <f t="shared" si="85"/>
        <v/>
      </c>
    </row>
    <row r="779" spans="2:17" ht="14.25" thickBot="1" x14ac:dyDescent="0.3">
      <c r="B779" s="34" t="str">
        <f t="shared" si="81"/>
        <v/>
      </c>
      <c r="C779" s="19" t="str">
        <f t="shared" si="80"/>
        <v/>
      </c>
      <c r="D779" s="33" t="str">
        <f t="shared" si="82"/>
        <v/>
      </c>
      <c r="N779" s="23">
        <f t="shared" si="83"/>
        <v>0</v>
      </c>
      <c r="P779" s="28" t="str">
        <f t="shared" si="84"/>
        <v/>
      </c>
      <c r="Q779" s="31" t="str">
        <f t="shared" si="85"/>
        <v/>
      </c>
    </row>
    <row r="780" spans="2:17" ht="14.25" thickBot="1" x14ac:dyDescent="0.3">
      <c r="B780" s="34" t="str">
        <f t="shared" si="81"/>
        <v/>
      </c>
      <c r="C780" s="19" t="str">
        <f t="shared" si="80"/>
        <v/>
      </c>
      <c r="D780" s="33" t="str">
        <f t="shared" si="82"/>
        <v/>
      </c>
      <c r="N780" s="23">
        <f t="shared" si="83"/>
        <v>0</v>
      </c>
      <c r="P780" s="28" t="str">
        <f t="shared" si="84"/>
        <v/>
      </c>
      <c r="Q780" s="31" t="str">
        <f t="shared" si="85"/>
        <v/>
      </c>
    </row>
    <row r="781" spans="2:17" ht="14.25" thickBot="1" x14ac:dyDescent="0.3">
      <c r="B781" s="34" t="str">
        <f t="shared" si="81"/>
        <v/>
      </c>
      <c r="C781" s="19" t="str">
        <f t="shared" si="80"/>
        <v/>
      </c>
      <c r="D781" s="33" t="str">
        <f t="shared" si="82"/>
        <v/>
      </c>
      <c r="N781" s="23">
        <f t="shared" si="83"/>
        <v>0</v>
      </c>
      <c r="P781" s="28" t="str">
        <f t="shared" si="84"/>
        <v/>
      </c>
      <c r="Q781" s="31" t="str">
        <f t="shared" si="85"/>
        <v/>
      </c>
    </row>
    <row r="782" spans="2:17" ht="14.25" thickBot="1" x14ac:dyDescent="0.3">
      <c r="B782" s="34" t="str">
        <f t="shared" si="81"/>
        <v/>
      </c>
      <c r="C782" s="19" t="str">
        <f t="shared" si="80"/>
        <v/>
      </c>
      <c r="D782" s="33" t="str">
        <f t="shared" si="82"/>
        <v/>
      </c>
      <c r="N782" s="23">
        <f t="shared" si="83"/>
        <v>0</v>
      </c>
      <c r="P782" s="28" t="str">
        <f t="shared" si="84"/>
        <v/>
      </c>
      <c r="Q782" s="31" t="str">
        <f t="shared" si="85"/>
        <v/>
      </c>
    </row>
    <row r="783" spans="2:17" ht="14.25" thickBot="1" x14ac:dyDescent="0.3">
      <c r="B783" s="34" t="str">
        <f t="shared" si="81"/>
        <v/>
      </c>
      <c r="C783" s="19" t="str">
        <f t="shared" si="80"/>
        <v/>
      </c>
      <c r="D783" s="33" t="str">
        <f t="shared" si="82"/>
        <v/>
      </c>
      <c r="N783" s="23">
        <f t="shared" si="83"/>
        <v>0</v>
      </c>
      <c r="P783" s="28" t="str">
        <f t="shared" si="84"/>
        <v/>
      </c>
      <c r="Q783" s="31" t="str">
        <f t="shared" si="85"/>
        <v/>
      </c>
    </row>
    <row r="784" spans="2:17" ht="14.25" thickBot="1" x14ac:dyDescent="0.3">
      <c r="B784" s="34" t="str">
        <f t="shared" si="81"/>
        <v/>
      </c>
      <c r="C784" s="19" t="str">
        <f t="shared" si="80"/>
        <v/>
      </c>
      <c r="D784" s="33" t="str">
        <f t="shared" si="82"/>
        <v/>
      </c>
      <c r="N784" s="23">
        <f t="shared" si="83"/>
        <v>0</v>
      </c>
      <c r="P784" s="28" t="str">
        <f t="shared" si="84"/>
        <v/>
      </c>
      <c r="Q784" s="31" t="str">
        <f t="shared" si="85"/>
        <v/>
      </c>
    </row>
    <row r="785" spans="2:17" ht="14.25" thickBot="1" x14ac:dyDescent="0.3">
      <c r="B785" s="34" t="str">
        <f t="shared" si="81"/>
        <v/>
      </c>
      <c r="C785" s="19" t="str">
        <f t="shared" si="80"/>
        <v/>
      </c>
      <c r="D785" s="33" t="str">
        <f t="shared" si="82"/>
        <v/>
      </c>
      <c r="N785" s="23">
        <f t="shared" si="83"/>
        <v>0</v>
      </c>
      <c r="P785" s="28" t="str">
        <f t="shared" si="84"/>
        <v/>
      </c>
      <c r="Q785" s="31" t="str">
        <f t="shared" si="85"/>
        <v/>
      </c>
    </row>
    <row r="786" spans="2:17" ht="14.25" thickBot="1" x14ac:dyDescent="0.3">
      <c r="B786" s="34" t="str">
        <f t="shared" si="81"/>
        <v/>
      </c>
      <c r="C786" s="19" t="str">
        <f t="shared" si="80"/>
        <v/>
      </c>
      <c r="D786" s="33" t="str">
        <f t="shared" si="82"/>
        <v/>
      </c>
      <c r="N786" s="23">
        <f t="shared" si="83"/>
        <v>0</v>
      </c>
      <c r="P786" s="28" t="str">
        <f t="shared" si="84"/>
        <v/>
      </c>
      <c r="Q786" s="31" t="str">
        <f t="shared" si="85"/>
        <v/>
      </c>
    </row>
    <row r="787" spans="2:17" ht="14.25" thickBot="1" x14ac:dyDescent="0.3">
      <c r="B787" s="34" t="str">
        <f t="shared" si="81"/>
        <v/>
      </c>
      <c r="C787" s="19" t="str">
        <f t="shared" si="80"/>
        <v/>
      </c>
      <c r="D787" s="33" t="str">
        <f t="shared" si="82"/>
        <v/>
      </c>
      <c r="N787" s="23">
        <f t="shared" si="83"/>
        <v>0</v>
      </c>
      <c r="P787" s="28" t="str">
        <f t="shared" si="84"/>
        <v/>
      </c>
      <c r="Q787" s="31" t="str">
        <f t="shared" si="85"/>
        <v/>
      </c>
    </row>
    <row r="788" spans="2:17" ht="14.25" thickBot="1" x14ac:dyDescent="0.3">
      <c r="B788" s="34" t="str">
        <f t="shared" si="81"/>
        <v/>
      </c>
      <c r="C788" s="19" t="str">
        <f t="shared" si="80"/>
        <v/>
      </c>
      <c r="D788" s="33" t="str">
        <f t="shared" si="82"/>
        <v/>
      </c>
      <c r="N788" s="23">
        <f t="shared" si="83"/>
        <v>0</v>
      </c>
      <c r="P788" s="28" t="str">
        <f t="shared" si="84"/>
        <v/>
      </c>
      <c r="Q788" s="31" t="str">
        <f t="shared" si="85"/>
        <v/>
      </c>
    </row>
    <row r="789" spans="2:17" ht="14.25" thickBot="1" x14ac:dyDescent="0.3">
      <c r="B789" s="34" t="str">
        <f t="shared" si="81"/>
        <v/>
      </c>
      <c r="C789" s="19" t="str">
        <f t="shared" si="80"/>
        <v/>
      </c>
      <c r="D789" s="33" t="str">
        <f t="shared" si="82"/>
        <v/>
      </c>
      <c r="N789" s="23">
        <f t="shared" si="83"/>
        <v>0</v>
      </c>
      <c r="P789" s="28" t="str">
        <f t="shared" si="84"/>
        <v/>
      </c>
      <c r="Q789" s="31" t="str">
        <f t="shared" si="85"/>
        <v/>
      </c>
    </row>
    <row r="790" spans="2:17" ht="14.25" thickBot="1" x14ac:dyDescent="0.3">
      <c r="B790" s="34" t="str">
        <f t="shared" si="81"/>
        <v/>
      </c>
      <c r="C790" s="19" t="str">
        <f t="shared" si="80"/>
        <v/>
      </c>
      <c r="D790" s="33" t="str">
        <f t="shared" si="82"/>
        <v/>
      </c>
      <c r="N790" s="23">
        <f t="shared" si="83"/>
        <v>0</v>
      </c>
      <c r="P790" s="28" t="str">
        <f t="shared" si="84"/>
        <v/>
      </c>
      <c r="Q790" s="31" t="str">
        <f t="shared" si="85"/>
        <v/>
      </c>
    </row>
    <row r="791" spans="2:17" ht="14.25" thickBot="1" x14ac:dyDescent="0.3">
      <c r="B791" s="34" t="str">
        <f t="shared" si="81"/>
        <v/>
      </c>
      <c r="C791" s="19" t="str">
        <f t="shared" si="80"/>
        <v/>
      </c>
      <c r="D791" s="33" t="str">
        <f t="shared" si="82"/>
        <v/>
      </c>
      <c r="N791" s="23">
        <f t="shared" si="83"/>
        <v>0</v>
      </c>
      <c r="P791" s="28" t="str">
        <f t="shared" si="84"/>
        <v/>
      </c>
      <c r="Q791" s="31" t="str">
        <f t="shared" si="85"/>
        <v/>
      </c>
    </row>
    <row r="792" spans="2:17" ht="14.25" thickBot="1" x14ac:dyDescent="0.3">
      <c r="B792" s="34" t="str">
        <f t="shared" si="81"/>
        <v/>
      </c>
      <c r="C792" s="19" t="str">
        <f t="shared" si="80"/>
        <v/>
      </c>
      <c r="D792" s="33" t="str">
        <f t="shared" si="82"/>
        <v/>
      </c>
      <c r="N792" s="23">
        <f t="shared" si="83"/>
        <v>0</v>
      </c>
      <c r="P792" s="28" t="str">
        <f t="shared" si="84"/>
        <v/>
      </c>
      <c r="Q792" s="31" t="str">
        <f t="shared" si="85"/>
        <v/>
      </c>
    </row>
    <row r="793" spans="2:17" ht="14.25" thickBot="1" x14ac:dyDescent="0.3">
      <c r="B793" s="34" t="str">
        <f t="shared" si="81"/>
        <v/>
      </c>
      <c r="C793" s="19" t="str">
        <f t="shared" si="80"/>
        <v/>
      </c>
      <c r="D793" s="33" t="str">
        <f t="shared" si="82"/>
        <v/>
      </c>
      <c r="N793" s="23">
        <f t="shared" si="83"/>
        <v>0</v>
      </c>
      <c r="P793" s="28" t="str">
        <f t="shared" si="84"/>
        <v/>
      </c>
      <c r="Q793" s="31" t="str">
        <f t="shared" si="85"/>
        <v/>
      </c>
    </row>
    <row r="794" spans="2:17" ht="14.25" thickBot="1" x14ac:dyDescent="0.3">
      <c r="B794" s="34" t="str">
        <f t="shared" si="81"/>
        <v/>
      </c>
      <c r="C794" s="19" t="str">
        <f t="shared" si="80"/>
        <v/>
      </c>
      <c r="D794" s="33" t="str">
        <f t="shared" si="82"/>
        <v/>
      </c>
      <c r="N794" s="23">
        <f t="shared" si="83"/>
        <v>0</v>
      </c>
      <c r="P794" s="28" t="str">
        <f t="shared" si="84"/>
        <v/>
      </c>
      <c r="Q794" s="31" t="str">
        <f t="shared" si="85"/>
        <v/>
      </c>
    </row>
    <row r="795" spans="2:17" ht="14.25" thickBot="1" x14ac:dyDescent="0.3">
      <c r="B795" s="34" t="str">
        <f t="shared" si="81"/>
        <v/>
      </c>
      <c r="C795" s="19" t="str">
        <f t="shared" si="80"/>
        <v/>
      </c>
      <c r="D795" s="33" t="str">
        <f t="shared" si="82"/>
        <v/>
      </c>
      <c r="N795" s="23">
        <f t="shared" si="83"/>
        <v>0</v>
      </c>
      <c r="P795" s="28" t="str">
        <f t="shared" si="84"/>
        <v/>
      </c>
      <c r="Q795" s="31" t="str">
        <f t="shared" si="85"/>
        <v/>
      </c>
    </row>
    <row r="796" spans="2:17" ht="14.25" thickBot="1" x14ac:dyDescent="0.3">
      <c r="B796" s="34" t="str">
        <f t="shared" si="81"/>
        <v/>
      </c>
      <c r="C796" s="19" t="str">
        <f t="shared" si="80"/>
        <v/>
      </c>
      <c r="D796" s="33" t="str">
        <f t="shared" si="82"/>
        <v/>
      </c>
      <c r="N796" s="23">
        <f t="shared" si="83"/>
        <v>0</v>
      </c>
      <c r="P796" s="28" t="str">
        <f t="shared" si="84"/>
        <v/>
      </c>
      <c r="Q796" s="31" t="str">
        <f t="shared" si="85"/>
        <v/>
      </c>
    </row>
    <row r="797" spans="2:17" ht="14.25" thickBot="1" x14ac:dyDescent="0.3">
      <c r="B797" s="34" t="str">
        <f t="shared" si="81"/>
        <v/>
      </c>
      <c r="C797" s="19" t="str">
        <f t="shared" si="80"/>
        <v/>
      </c>
      <c r="D797" s="33" t="str">
        <f t="shared" si="82"/>
        <v/>
      </c>
      <c r="N797" s="23">
        <f t="shared" si="83"/>
        <v>0</v>
      </c>
      <c r="P797" s="28" t="str">
        <f t="shared" si="84"/>
        <v/>
      </c>
      <c r="Q797" s="31" t="str">
        <f t="shared" si="85"/>
        <v/>
      </c>
    </row>
    <row r="798" spans="2:17" ht="14.25" thickBot="1" x14ac:dyDescent="0.3">
      <c r="B798" s="34" t="str">
        <f t="shared" si="81"/>
        <v/>
      </c>
      <c r="C798" s="19" t="str">
        <f t="shared" si="80"/>
        <v/>
      </c>
      <c r="D798" s="33" t="str">
        <f t="shared" si="82"/>
        <v/>
      </c>
      <c r="N798" s="23">
        <f t="shared" si="83"/>
        <v>0</v>
      </c>
      <c r="P798" s="28" t="str">
        <f t="shared" si="84"/>
        <v/>
      </c>
      <c r="Q798" s="31" t="str">
        <f t="shared" si="85"/>
        <v/>
      </c>
    </row>
    <row r="799" spans="2:17" ht="14.25" thickBot="1" x14ac:dyDescent="0.3">
      <c r="B799" s="34" t="str">
        <f t="shared" si="81"/>
        <v/>
      </c>
      <c r="C799" s="19" t="str">
        <f t="shared" si="80"/>
        <v/>
      </c>
      <c r="D799" s="33" t="str">
        <f t="shared" si="82"/>
        <v/>
      </c>
      <c r="N799" s="23">
        <f t="shared" si="83"/>
        <v>0</v>
      </c>
      <c r="P799" s="28" t="str">
        <f t="shared" si="84"/>
        <v/>
      </c>
      <c r="Q799" s="31" t="str">
        <f t="shared" si="85"/>
        <v/>
      </c>
    </row>
    <row r="800" spans="2:17" ht="14.25" thickBot="1" x14ac:dyDescent="0.3">
      <c r="B800" s="34" t="str">
        <f t="shared" si="81"/>
        <v/>
      </c>
      <c r="C800" s="19" t="str">
        <f t="shared" si="80"/>
        <v/>
      </c>
      <c r="D800" s="33" t="str">
        <f t="shared" si="82"/>
        <v/>
      </c>
      <c r="N800" s="23">
        <f t="shared" si="83"/>
        <v>0</v>
      </c>
      <c r="P800" s="28" t="str">
        <f t="shared" si="84"/>
        <v/>
      </c>
      <c r="Q800" s="31" t="str">
        <f t="shared" si="85"/>
        <v/>
      </c>
    </row>
    <row r="801" spans="2:17" ht="14.25" thickBot="1" x14ac:dyDescent="0.3">
      <c r="B801" s="34" t="str">
        <f t="shared" si="81"/>
        <v/>
      </c>
      <c r="C801" s="19" t="str">
        <f t="shared" si="80"/>
        <v/>
      </c>
      <c r="D801" s="33" t="str">
        <f t="shared" si="82"/>
        <v/>
      </c>
      <c r="N801" s="23">
        <f t="shared" si="83"/>
        <v>0</v>
      </c>
      <c r="P801" s="28" t="str">
        <f t="shared" si="84"/>
        <v/>
      </c>
      <c r="Q801" s="31" t="str">
        <f t="shared" si="85"/>
        <v/>
      </c>
    </row>
    <row r="802" spans="2:17" ht="14.25" thickBot="1" x14ac:dyDescent="0.3">
      <c r="B802" s="34" t="str">
        <f t="shared" si="81"/>
        <v/>
      </c>
      <c r="C802" s="19" t="str">
        <f t="shared" si="80"/>
        <v/>
      </c>
      <c r="D802" s="33" t="str">
        <f t="shared" si="82"/>
        <v/>
      </c>
      <c r="N802" s="23">
        <f t="shared" si="83"/>
        <v>0</v>
      </c>
      <c r="P802" s="28" t="str">
        <f t="shared" si="84"/>
        <v/>
      </c>
      <c r="Q802" s="31" t="str">
        <f t="shared" si="85"/>
        <v/>
      </c>
    </row>
    <row r="803" spans="2:17" ht="14.25" thickBot="1" x14ac:dyDescent="0.3">
      <c r="B803" s="34" t="str">
        <f t="shared" si="81"/>
        <v/>
      </c>
      <c r="C803" s="19" t="str">
        <f t="shared" si="80"/>
        <v/>
      </c>
      <c r="D803" s="33" t="str">
        <f t="shared" si="82"/>
        <v/>
      </c>
      <c r="N803" s="23">
        <f t="shared" si="83"/>
        <v>0</v>
      </c>
      <c r="P803" s="28" t="str">
        <f t="shared" si="84"/>
        <v/>
      </c>
      <c r="Q803" s="31" t="str">
        <f t="shared" si="85"/>
        <v/>
      </c>
    </row>
    <row r="804" spans="2:17" ht="14.25" thickBot="1" x14ac:dyDescent="0.3">
      <c r="B804" s="34" t="str">
        <f t="shared" si="81"/>
        <v/>
      </c>
      <c r="C804" s="19" t="str">
        <f t="shared" si="80"/>
        <v/>
      </c>
      <c r="D804" s="33" t="str">
        <f t="shared" si="82"/>
        <v/>
      </c>
      <c r="N804" s="23">
        <f t="shared" si="83"/>
        <v>0</v>
      </c>
      <c r="P804" s="28" t="str">
        <f t="shared" si="84"/>
        <v/>
      </c>
      <c r="Q804" s="31" t="str">
        <f t="shared" si="85"/>
        <v/>
      </c>
    </row>
    <row r="805" spans="2:17" ht="14.25" thickBot="1" x14ac:dyDescent="0.3">
      <c r="B805" s="34" t="str">
        <f t="shared" si="81"/>
        <v/>
      </c>
      <c r="C805" s="19" t="str">
        <f t="shared" si="80"/>
        <v/>
      </c>
      <c r="D805" s="33" t="str">
        <f t="shared" si="82"/>
        <v/>
      </c>
      <c r="N805" s="23">
        <f t="shared" si="83"/>
        <v>0</v>
      </c>
      <c r="P805" s="28" t="str">
        <f t="shared" si="84"/>
        <v/>
      </c>
      <c r="Q805" s="31" t="str">
        <f t="shared" si="85"/>
        <v/>
      </c>
    </row>
    <row r="806" spans="2:17" ht="14.25" thickBot="1" x14ac:dyDescent="0.3">
      <c r="B806" s="34" t="str">
        <f t="shared" si="81"/>
        <v/>
      </c>
      <c r="C806" s="19" t="str">
        <f t="shared" si="80"/>
        <v/>
      </c>
      <c r="D806" s="33" t="str">
        <f t="shared" si="82"/>
        <v/>
      </c>
      <c r="N806" s="23">
        <f t="shared" si="83"/>
        <v>0</v>
      </c>
      <c r="P806" s="28" t="str">
        <f t="shared" si="84"/>
        <v/>
      </c>
      <c r="Q806" s="31" t="str">
        <f t="shared" si="85"/>
        <v/>
      </c>
    </row>
    <row r="807" spans="2:17" ht="14.25" thickBot="1" x14ac:dyDescent="0.3">
      <c r="B807" s="34" t="str">
        <f t="shared" si="81"/>
        <v/>
      </c>
      <c r="C807" s="19" t="str">
        <f t="shared" si="80"/>
        <v/>
      </c>
      <c r="D807" s="33" t="str">
        <f t="shared" si="82"/>
        <v/>
      </c>
      <c r="N807" s="23">
        <f t="shared" si="83"/>
        <v>0</v>
      </c>
      <c r="P807" s="28" t="str">
        <f t="shared" si="84"/>
        <v/>
      </c>
      <c r="Q807" s="31" t="str">
        <f t="shared" si="85"/>
        <v/>
      </c>
    </row>
    <row r="808" spans="2:17" ht="14.25" thickBot="1" x14ac:dyDescent="0.3">
      <c r="B808" s="34" t="str">
        <f t="shared" si="81"/>
        <v/>
      </c>
      <c r="C808" s="19" t="str">
        <f t="shared" si="80"/>
        <v/>
      </c>
      <c r="D808" s="33" t="str">
        <f t="shared" si="82"/>
        <v/>
      </c>
      <c r="N808" s="23">
        <f t="shared" si="83"/>
        <v>0</v>
      </c>
      <c r="P808" s="28" t="str">
        <f t="shared" si="84"/>
        <v/>
      </c>
      <c r="Q808" s="31" t="str">
        <f t="shared" si="85"/>
        <v/>
      </c>
    </row>
    <row r="809" spans="2:17" ht="14.25" thickBot="1" x14ac:dyDescent="0.3">
      <c r="B809" s="34" t="str">
        <f t="shared" si="81"/>
        <v/>
      </c>
      <c r="C809" s="19" t="str">
        <f t="shared" si="80"/>
        <v/>
      </c>
      <c r="D809" s="33" t="str">
        <f t="shared" si="82"/>
        <v/>
      </c>
      <c r="N809" s="23">
        <f t="shared" si="83"/>
        <v>0</v>
      </c>
      <c r="P809" s="28" t="str">
        <f t="shared" si="84"/>
        <v/>
      </c>
      <c r="Q809" s="31" t="str">
        <f t="shared" si="85"/>
        <v/>
      </c>
    </row>
    <row r="810" spans="2:17" ht="14.25" thickBot="1" x14ac:dyDescent="0.3">
      <c r="B810" s="34" t="str">
        <f t="shared" si="81"/>
        <v/>
      </c>
      <c r="C810" s="19" t="str">
        <f t="shared" si="80"/>
        <v/>
      </c>
      <c r="D810" s="33" t="str">
        <f t="shared" si="82"/>
        <v/>
      </c>
      <c r="N810" s="23">
        <f t="shared" si="83"/>
        <v>0</v>
      </c>
      <c r="P810" s="28" t="str">
        <f t="shared" si="84"/>
        <v/>
      </c>
      <c r="Q810" s="31" t="str">
        <f t="shared" si="85"/>
        <v/>
      </c>
    </row>
    <row r="811" spans="2:17" ht="14.25" thickBot="1" x14ac:dyDescent="0.3">
      <c r="B811" s="34" t="str">
        <f t="shared" si="81"/>
        <v/>
      </c>
      <c r="C811" s="19" t="str">
        <f t="shared" si="80"/>
        <v/>
      </c>
      <c r="D811" s="33" t="str">
        <f t="shared" si="82"/>
        <v/>
      </c>
      <c r="N811" s="23">
        <f t="shared" si="83"/>
        <v>0</v>
      </c>
      <c r="P811" s="28" t="str">
        <f t="shared" si="84"/>
        <v/>
      </c>
      <c r="Q811" s="31" t="str">
        <f t="shared" si="85"/>
        <v/>
      </c>
    </row>
    <row r="812" spans="2:17" ht="14.25" thickBot="1" x14ac:dyDescent="0.3">
      <c r="B812" s="34" t="str">
        <f t="shared" si="81"/>
        <v/>
      </c>
      <c r="C812" s="19" t="str">
        <f t="shared" si="80"/>
        <v/>
      </c>
      <c r="D812" s="33" t="str">
        <f t="shared" si="82"/>
        <v/>
      </c>
      <c r="N812" s="23">
        <f t="shared" si="83"/>
        <v>0</v>
      </c>
      <c r="P812" s="28" t="str">
        <f t="shared" si="84"/>
        <v/>
      </c>
      <c r="Q812" s="31" t="str">
        <f t="shared" si="85"/>
        <v/>
      </c>
    </row>
    <row r="813" spans="2:17" ht="14.25" thickBot="1" x14ac:dyDescent="0.3">
      <c r="B813" s="34" t="str">
        <f t="shared" si="81"/>
        <v/>
      </c>
      <c r="C813" s="19" t="str">
        <f t="shared" ref="C813:C876" si="86">IF(E813="","",YEAR(E813))</f>
        <v/>
      </c>
      <c r="D813" s="33" t="str">
        <f t="shared" si="82"/>
        <v/>
      </c>
      <c r="N813" s="23">
        <f t="shared" si="83"/>
        <v>0</v>
      </c>
      <c r="P813" s="28" t="str">
        <f t="shared" si="84"/>
        <v/>
      </c>
      <c r="Q813" s="31" t="str">
        <f t="shared" si="85"/>
        <v/>
      </c>
    </row>
    <row r="814" spans="2:17" ht="14.25" thickBot="1" x14ac:dyDescent="0.3">
      <c r="B814" s="34" t="str">
        <f t="shared" si="81"/>
        <v/>
      </c>
      <c r="C814" s="19" t="str">
        <f t="shared" si="86"/>
        <v/>
      </c>
      <c r="D814" s="33" t="str">
        <f t="shared" si="82"/>
        <v/>
      </c>
      <c r="N814" s="23">
        <f t="shared" si="83"/>
        <v>0</v>
      </c>
      <c r="P814" s="28" t="str">
        <f t="shared" si="84"/>
        <v/>
      </c>
      <c r="Q814" s="31" t="str">
        <f t="shared" si="85"/>
        <v/>
      </c>
    </row>
    <row r="815" spans="2:17" ht="14.25" thickBot="1" x14ac:dyDescent="0.3">
      <c r="B815" s="34" t="str">
        <f t="shared" si="81"/>
        <v/>
      </c>
      <c r="C815" s="19" t="str">
        <f t="shared" si="86"/>
        <v/>
      </c>
      <c r="D815" s="33" t="str">
        <f t="shared" si="82"/>
        <v/>
      </c>
      <c r="N815" s="23">
        <f t="shared" si="83"/>
        <v>0</v>
      </c>
      <c r="P815" s="28" t="str">
        <f t="shared" si="84"/>
        <v/>
      </c>
      <c r="Q815" s="31" t="str">
        <f t="shared" si="85"/>
        <v/>
      </c>
    </row>
    <row r="816" spans="2:17" ht="14.25" thickBot="1" x14ac:dyDescent="0.3">
      <c r="B816" s="34" t="str">
        <f t="shared" ref="B816:B858" si="87">IF(E816="","",MONTH(E816))</f>
        <v/>
      </c>
      <c r="C816" s="19" t="str">
        <f t="shared" si="86"/>
        <v/>
      </c>
      <c r="D816" s="33" t="str">
        <f t="shared" ref="D816:D879" si="88">IF(E816="","",WEEKNUM(E816,2))</f>
        <v/>
      </c>
      <c r="N816" s="23">
        <f t="shared" si="83"/>
        <v>0</v>
      </c>
      <c r="P816" s="28" t="str">
        <f t="shared" si="84"/>
        <v/>
      </c>
      <c r="Q816" s="31" t="str">
        <f t="shared" si="85"/>
        <v/>
      </c>
    </row>
    <row r="817" spans="2:17" ht="14.25" thickBot="1" x14ac:dyDescent="0.3">
      <c r="B817" s="34" t="str">
        <f t="shared" si="87"/>
        <v/>
      </c>
      <c r="C817" s="19" t="str">
        <f t="shared" si="86"/>
        <v/>
      </c>
      <c r="D817" s="33" t="str">
        <f t="shared" si="88"/>
        <v/>
      </c>
      <c r="N817" s="23">
        <f t="shared" si="83"/>
        <v>0</v>
      </c>
      <c r="P817" s="28" t="str">
        <f t="shared" si="84"/>
        <v/>
      </c>
      <c r="Q817" s="31" t="str">
        <f t="shared" si="85"/>
        <v/>
      </c>
    </row>
    <row r="818" spans="2:17" ht="14.25" thickBot="1" x14ac:dyDescent="0.3">
      <c r="B818" s="34" t="str">
        <f t="shared" si="87"/>
        <v/>
      </c>
      <c r="C818" s="19" t="str">
        <f t="shared" si="86"/>
        <v/>
      </c>
      <c r="D818" s="33" t="str">
        <f t="shared" si="88"/>
        <v/>
      </c>
      <c r="N818" s="23">
        <f t="shared" si="83"/>
        <v>0</v>
      </c>
      <c r="P818" s="28" t="str">
        <f t="shared" si="84"/>
        <v/>
      </c>
      <c r="Q818" s="31" t="str">
        <f t="shared" si="85"/>
        <v/>
      </c>
    </row>
    <row r="819" spans="2:17" ht="14.25" thickBot="1" x14ac:dyDescent="0.3">
      <c r="B819" s="34" t="str">
        <f t="shared" si="87"/>
        <v/>
      </c>
      <c r="C819" s="19" t="str">
        <f t="shared" si="86"/>
        <v/>
      </c>
      <c r="D819" s="33" t="str">
        <f t="shared" si="88"/>
        <v/>
      </c>
      <c r="N819" s="23">
        <f t="shared" si="83"/>
        <v>0</v>
      </c>
      <c r="P819" s="28" t="str">
        <f t="shared" si="84"/>
        <v/>
      </c>
      <c r="Q819" s="31" t="str">
        <f t="shared" si="85"/>
        <v/>
      </c>
    </row>
    <row r="820" spans="2:17" ht="14.25" thickBot="1" x14ac:dyDescent="0.3">
      <c r="B820" s="34" t="str">
        <f t="shared" si="87"/>
        <v/>
      </c>
      <c r="C820" s="19" t="str">
        <f t="shared" si="86"/>
        <v/>
      </c>
      <c r="D820" s="33" t="str">
        <f t="shared" si="88"/>
        <v/>
      </c>
      <c r="N820" s="23">
        <f t="shared" si="83"/>
        <v>0</v>
      </c>
      <c r="P820" s="28" t="str">
        <f t="shared" si="84"/>
        <v/>
      </c>
      <c r="Q820" s="31" t="str">
        <f t="shared" si="85"/>
        <v/>
      </c>
    </row>
    <row r="821" spans="2:17" ht="14.25" thickBot="1" x14ac:dyDescent="0.3">
      <c r="B821" s="34" t="str">
        <f t="shared" si="87"/>
        <v/>
      </c>
      <c r="C821" s="19" t="str">
        <f t="shared" si="86"/>
        <v/>
      </c>
      <c r="D821" s="33" t="str">
        <f t="shared" si="88"/>
        <v/>
      </c>
      <c r="N821" s="23">
        <f t="shared" si="83"/>
        <v>0</v>
      </c>
      <c r="P821" s="28" t="str">
        <f t="shared" si="84"/>
        <v/>
      </c>
      <c r="Q821" s="31" t="str">
        <f t="shared" si="85"/>
        <v/>
      </c>
    </row>
    <row r="822" spans="2:17" ht="14.25" thickBot="1" x14ac:dyDescent="0.3">
      <c r="B822" s="34" t="str">
        <f t="shared" si="87"/>
        <v/>
      </c>
      <c r="C822" s="19" t="str">
        <f t="shared" si="86"/>
        <v/>
      </c>
      <c r="D822" s="33" t="str">
        <f t="shared" si="88"/>
        <v/>
      </c>
      <c r="N822" s="23">
        <f t="shared" si="83"/>
        <v>0</v>
      </c>
      <c r="P822" s="28" t="str">
        <f t="shared" si="84"/>
        <v/>
      </c>
      <c r="Q822" s="31" t="str">
        <f t="shared" si="85"/>
        <v/>
      </c>
    </row>
    <row r="823" spans="2:17" ht="14.25" thickBot="1" x14ac:dyDescent="0.3">
      <c r="B823" s="34" t="str">
        <f t="shared" si="87"/>
        <v/>
      </c>
      <c r="C823" s="19" t="str">
        <f t="shared" si="86"/>
        <v/>
      </c>
      <c r="D823" s="33" t="str">
        <f t="shared" si="88"/>
        <v/>
      </c>
      <c r="N823" s="23">
        <f t="shared" si="83"/>
        <v>0</v>
      </c>
      <c r="P823" s="28" t="str">
        <f t="shared" si="84"/>
        <v/>
      </c>
      <c r="Q823" s="31" t="str">
        <f t="shared" si="85"/>
        <v/>
      </c>
    </row>
    <row r="824" spans="2:17" ht="14.25" thickBot="1" x14ac:dyDescent="0.3">
      <c r="B824" s="34" t="str">
        <f t="shared" si="87"/>
        <v/>
      </c>
      <c r="C824" s="19" t="str">
        <f t="shared" si="86"/>
        <v/>
      </c>
      <c r="D824" s="33" t="str">
        <f t="shared" si="88"/>
        <v/>
      </c>
      <c r="N824" s="23">
        <f t="shared" si="83"/>
        <v>0</v>
      </c>
      <c r="P824" s="28" t="str">
        <f t="shared" si="84"/>
        <v/>
      </c>
      <c r="Q824" s="31" t="str">
        <f t="shared" si="85"/>
        <v/>
      </c>
    </row>
    <row r="825" spans="2:17" ht="14.25" thickBot="1" x14ac:dyDescent="0.3">
      <c r="B825" s="34" t="str">
        <f t="shared" si="87"/>
        <v/>
      </c>
      <c r="C825" s="19" t="str">
        <f t="shared" si="86"/>
        <v/>
      </c>
      <c r="D825" s="33" t="str">
        <f t="shared" si="88"/>
        <v/>
      </c>
      <c r="N825" s="23">
        <f t="shared" si="83"/>
        <v>0</v>
      </c>
      <c r="P825" s="28" t="str">
        <f t="shared" si="84"/>
        <v/>
      </c>
      <c r="Q825" s="31" t="str">
        <f t="shared" si="85"/>
        <v/>
      </c>
    </row>
    <row r="826" spans="2:17" ht="14.25" thickBot="1" x14ac:dyDescent="0.3">
      <c r="B826" s="34" t="str">
        <f t="shared" si="87"/>
        <v/>
      </c>
      <c r="C826" s="19" t="str">
        <f t="shared" si="86"/>
        <v/>
      </c>
      <c r="D826" s="33" t="str">
        <f t="shared" si="88"/>
        <v/>
      </c>
      <c r="N826" s="23">
        <f t="shared" si="83"/>
        <v>0</v>
      </c>
      <c r="P826" s="28" t="str">
        <f t="shared" si="84"/>
        <v/>
      </c>
      <c r="Q826" s="31" t="str">
        <f t="shared" si="85"/>
        <v/>
      </c>
    </row>
    <row r="827" spans="2:17" ht="14.25" thickBot="1" x14ac:dyDescent="0.3">
      <c r="B827" s="34" t="str">
        <f t="shared" si="87"/>
        <v/>
      </c>
      <c r="C827" s="19" t="str">
        <f t="shared" si="86"/>
        <v/>
      </c>
      <c r="D827" s="33" t="str">
        <f t="shared" si="88"/>
        <v/>
      </c>
      <c r="N827" s="23">
        <f t="shared" si="83"/>
        <v>0</v>
      </c>
      <c r="P827" s="28" t="str">
        <f t="shared" si="84"/>
        <v/>
      </c>
      <c r="Q827" s="31" t="str">
        <f t="shared" si="85"/>
        <v/>
      </c>
    </row>
    <row r="828" spans="2:17" ht="14.25" thickBot="1" x14ac:dyDescent="0.3">
      <c r="B828" s="34" t="str">
        <f t="shared" si="87"/>
        <v/>
      </c>
      <c r="C828" s="19" t="str">
        <f t="shared" si="86"/>
        <v/>
      </c>
      <c r="D828" s="33" t="str">
        <f t="shared" si="88"/>
        <v/>
      </c>
      <c r="N828" s="23">
        <f t="shared" si="83"/>
        <v>0</v>
      </c>
      <c r="P828" s="28" t="str">
        <f t="shared" si="84"/>
        <v/>
      </c>
      <c r="Q828" s="31" t="str">
        <f t="shared" si="85"/>
        <v/>
      </c>
    </row>
    <row r="829" spans="2:17" ht="14.25" thickBot="1" x14ac:dyDescent="0.3">
      <c r="B829" s="34" t="str">
        <f t="shared" si="87"/>
        <v/>
      </c>
      <c r="C829" s="19" t="str">
        <f t="shared" si="86"/>
        <v/>
      </c>
      <c r="D829" s="33" t="str">
        <f t="shared" si="88"/>
        <v/>
      </c>
      <c r="N829" s="23">
        <f t="shared" si="83"/>
        <v>0</v>
      </c>
      <c r="P829" s="28" t="str">
        <f t="shared" si="84"/>
        <v/>
      </c>
      <c r="Q829" s="31" t="str">
        <f t="shared" si="85"/>
        <v/>
      </c>
    </row>
    <row r="830" spans="2:17" ht="14.25" thickBot="1" x14ac:dyDescent="0.3">
      <c r="B830" s="34" t="str">
        <f t="shared" si="87"/>
        <v/>
      </c>
      <c r="C830" s="19" t="str">
        <f t="shared" si="86"/>
        <v/>
      </c>
      <c r="D830" s="33" t="str">
        <f t="shared" si="88"/>
        <v/>
      </c>
      <c r="N830" s="23">
        <f t="shared" si="83"/>
        <v>0</v>
      </c>
      <c r="P830" s="28" t="str">
        <f t="shared" si="84"/>
        <v/>
      </c>
      <c r="Q830" s="31" t="str">
        <f t="shared" si="85"/>
        <v/>
      </c>
    </row>
    <row r="831" spans="2:17" ht="14.25" thickBot="1" x14ac:dyDescent="0.3">
      <c r="B831" s="34" t="str">
        <f t="shared" si="87"/>
        <v/>
      </c>
      <c r="C831" s="19" t="str">
        <f t="shared" si="86"/>
        <v/>
      </c>
      <c r="D831" s="33" t="str">
        <f t="shared" si="88"/>
        <v/>
      </c>
      <c r="N831" s="23">
        <f t="shared" si="83"/>
        <v>0</v>
      </c>
      <c r="P831" s="28" t="str">
        <f t="shared" si="84"/>
        <v/>
      </c>
      <c r="Q831" s="31" t="str">
        <f t="shared" si="85"/>
        <v/>
      </c>
    </row>
    <row r="832" spans="2:17" ht="14.25" thickBot="1" x14ac:dyDescent="0.3">
      <c r="B832" s="34" t="str">
        <f t="shared" si="87"/>
        <v/>
      </c>
      <c r="C832" s="19" t="str">
        <f t="shared" si="86"/>
        <v/>
      </c>
      <c r="D832" s="33" t="str">
        <f t="shared" si="88"/>
        <v/>
      </c>
      <c r="N832" s="23">
        <f t="shared" si="83"/>
        <v>0</v>
      </c>
      <c r="P832" s="28" t="str">
        <f t="shared" si="84"/>
        <v/>
      </c>
      <c r="Q832" s="31" t="str">
        <f t="shared" si="85"/>
        <v/>
      </c>
    </row>
    <row r="833" spans="2:17" ht="14.25" thickBot="1" x14ac:dyDescent="0.3">
      <c r="B833" s="34" t="str">
        <f t="shared" si="87"/>
        <v/>
      </c>
      <c r="C833" s="19" t="str">
        <f t="shared" si="86"/>
        <v/>
      </c>
      <c r="D833" s="33" t="str">
        <f t="shared" si="88"/>
        <v/>
      </c>
      <c r="N833" s="23">
        <f t="shared" si="83"/>
        <v>0</v>
      </c>
      <c r="P833" s="28" t="str">
        <f t="shared" si="84"/>
        <v/>
      </c>
      <c r="Q833" s="31" t="str">
        <f t="shared" si="85"/>
        <v/>
      </c>
    </row>
    <row r="834" spans="2:17" ht="14.25" thickBot="1" x14ac:dyDescent="0.3">
      <c r="B834" s="34" t="str">
        <f t="shared" si="87"/>
        <v/>
      </c>
      <c r="C834" s="19" t="str">
        <f t="shared" si="86"/>
        <v/>
      </c>
      <c r="D834" s="33" t="str">
        <f t="shared" si="88"/>
        <v/>
      </c>
      <c r="N834" s="23">
        <f t="shared" si="83"/>
        <v>0</v>
      </c>
      <c r="P834" s="28" t="str">
        <f t="shared" si="84"/>
        <v/>
      </c>
      <c r="Q834" s="31" t="str">
        <f t="shared" si="85"/>
        <v/>
      </c>
    </row>
    <row r="835" spans="2:17" ht="14.25" thickBot="1" x14ac:dyDescent="0.3">
      <c r="B835" s="34" t="str">
        <f t="shared" si="87"/>
        <v/>
      </c>
      <c r="C835" s="19" t="str">
        <f t="shared" si="86"/>
        <v/>
      </c>
      <c r="D835" s="33" t="str">
        <f t="shared" si="88"/>
        <v/>
      </c>
      <c r="N835" s="23">
        <f t="shared" si="83"/>
        <v>0</v>
      </c>
      <c r="P835" s="28" t="str">
        <f t="shared" si="84"/>
        <v/>
      </c>
      <c r="Q835" s="31" t="str">
        <f t="shared" si="85"/>
        <v/>
      </c>
    </row>
    <row r="836" spans="2:17" ht="14.25" thickBot="1" x14ac:dyDescent="0.3">
      <c r="B836" s="34" t="str">
        <f t="shared" si="87"/>
        <v/>
      </c>
      <c r="C836" s="19" t="str">
        <f t="shared" si="86"/>
        <v/>
      </c>
      <c r="D836" s="33" t="str">
        <f t="shared" si="88"/>
        <v/>
      </c>
      <c r="N836" s="23">
        <f t="shared" si="83"/>
        <v>0</v>
      </c>
      <c r="P836" s="28" t="str">
        <f t="shared" si="84"/>
        <v/>
      </c>
      <c r="Q836" s="31" t="str">
        <f t="shared" si="85"/>
        <v/>
      </c>
    </row>
    <row r="837" spans="2:17" ht="14.25" thickBot="1" x14ac:dyDescent="0.3">
      <c r="B837" s="34" t="str">
        <f t="shared" si="87"/>
        <v/>
      </c>
      <c r="C837" s="19" t="str">
        <f t="shared" si="86"/>
        <v/>
      </c>
      <c r="D837" s="33" t="str">
        <f t="shared" si="88"/>
        <v/>
      </c>
      <c r="N837" s="23">
        <f t="shared" si="83"/>
        <v>0</v>
      </c>
      <c r="P837" s="28" t="str">
        <f t="shared" si="84"/>
        <v/>
      </c>
      <c r="Q837" s="31" t="str">
        <f t="shared" si="85"/>
        <v/>
      </c>
    </row>
    <row r="838" spans="2:17" ht="14.25" thickBot="1" x14ac:dyDescent="0.3">
      <c r="B838" s="34" t="str">
        <f t="shared" si="87"/>
        <v/>
      </c>
      <c r="C838" s="19" t="str">
        <f t="shared" si="86"/>
        <v/>
      </c>
      <c r="D838" s="33" t="str">
        <f t="shared" si="88"/>
        <v/>
      </c>
      <c r="N838" s="23">
        <f t="shared" ref="N838:N901" si="89">nbjc(F838,G838)</f>
        <v>0</v>
      </c>
      <c r="P838" s="28" t="str">
        <f t="shared" ref="P838:P901" si="90">IF(M838="","",IF(OR(F838="3F",F838="AEDIFICAT",F838="ANTIN"),M838+N838+1,WORKDAY(M838,N838)))</f>
        <v/>
      </c>
      <c r="Q838" s="31" t="str">
        <f t="shared" ref="Q838:Q901" si="91">IF(OR(F838="rivp centre",F838="rivp nord"),WORKDAY(E838,3),"")</f>
        <v/>
      </c>
    </row>
    <row r="839" spans="2:17" ht="14.25" thickBot="1" x14ac:dyDescent="0.3">
      <c r="B839" s="34" t="str">
        <f t="shared" si="87"/>
        <v/>
      </c>
      <c r="C839" s="19" t="str">
        <f t="shared" si="86"/>
        <v/>
      </c>
      <c r="D839" s="33" t="str">
        <f t="shared" si="88"/>
        <v/>
      </c>
      <c r="N839" s="23">
        <f t="shared" si="89"/>
        <v>0</v>
      </c>
      <c r="P839" s="28" t="str">
        <f t="shared" si="90"/>
        <v/>
      </c>
      <c r="Q839" s="31" t="str">
        <f t="shared" si="91"/>
        <v/>
      </c>
    </row>
    <row r="840" spans="2:17" ht="14.25" thickBot="1" x14ac:dyDescent="0.3">
      <c r="B840" s="34" t="str">
        <f t="shared" si="87"/>
        <v/>
      </c>
      <c r="C840" s="19" t="str">
        <f t="shared" si="86"/>
        <v/>
      </c>
      <c r="D840" s="33" t="str">
        <f t="shared" si="88"/>
        <v/>
      </c>
      <c r="N840" s="23">
        <f t="shared" si="89"/>
        <v>0</v>
      </c>
      <c r="P840" s="28" t="str">
        <f t="shared" si="90"/>
        <v/>
      </c>
      <c r="Q840" s="31" t="str">
        <f t="shared" si="91"/>
        <v/>
      </c>
    </row>
    <row r="841" spans="2:17" ht="14.25" thickBot="1" x14ac:dyDescent="0.3">
      <c r="B841" s="34" t="str">
        <f t="shared" si="87"/>
        <v/>
      </c>
      <c r="C841" s="19" t="str">
        <f t="shared" si="86"/>
        <v/>
      </c>
      <c r="D841" s="33" t="str">
        <f t="shared" si="88"/>
        <v/>
      </c>
      <c r="N841" s="23">
        <f t="shared" si="89"/>
        <v>0</v>
      </c>
      <c r="P841" s="28" t="str">
        <f t="shared" si="90"/>
        <v/>
      </c>
      <c r="Q841" s="31" t="str">
        <f t="shared" si="91"/>
        <v/>
      </c>
    </row>
    <row r="842" spans="2:17" ht="14.25" thickBot="1" x14ac:dyDescent="0.3">
      <c r="B842" s="34" t="str">
        <f t="shared" si="87"/>
        <v/>
      </c>
      <c r="C842" s="19" t="str">
        <f t="shared" si="86"/>
        <v/>
      </c>
      <c r="D842" s="33" t="str">
        <f t="shared" si="88"/>
        <v/>
      </c>
      <c r="N842" s="23">
        <f t="shared" si="89"/>
        <v>0</v>
      </c>
      <c r="P842" s="28" t="str">
        <f t="shared" si="90"/>
        <v/>
      </c>
      <c r="Q842" s="31" t="str">
        <f t="shared" si="91"/>
        <v/>
      </c>
    </row>
    <row r="843" spans="2:17" ht="14.25" thickBot="1" x14ac:dyDescent="0.3">
      <c r="B843" s="34" t="str">
        <f t="shared" si="87"/>
        <v/>
      </c>
      <c r="C843" s="19" t="str">
        <f t="shared" si="86"/>
        <v/>
      </c>
      <c r="D843" s="33" t="str">
        <f t="shared" si="88"/>
        <v/>
      </c>
      <c r="N843" s="23">
        <f t="shared" si="89"/>
        <v>0</v>
      </c>
      <c r="P843" s="28" t="str">
        <f t="shared" si="90"/>
        <v/>
      </c>
      <c r="Q843" s="31" t="str">
        <f t="shared" si="91"/>
        <v/>
      </c>
    </row>
    <row r="844" spans="2:17" ht="14.25" thickBot="1" x14ac:dyDescent="0.3">
      <c r="B844" s="34" t="str">
        <f t="shared" si="87"/>
        <v/>
      </c>
      <c r="C844" s="19" t="str">
        <f t="shared" si="86"/>
        <v/>
      </c>
      <c r="D844" s="33" t="str">
        <f t="shared" si="88"/>
        <v/>
      </c>
      <c r="N844" s="23">
        <f t="shared" si="89"/>
        <v>0</v>
      </c>
      <c r="P844" s="28" t="str">
        <f t="shared" si="90"/>
        <v/>
      </c>
      <c r="Q844" s="31" t="str">
        <f t="shared" si="91"/>
        <v/>
      </c>
    </row>
    <row r="845" spans="2:17" ht="14.25" thickBot="1" x14ac:dyDescent="0.3">
      <c r="B845" s="34" t="str">
        <f t="shared" si="87"/>
        <v/>
      </c>
      <c r="C845" s="19" t="str">
        <f t="shared" si="86"/>
        <v/>
      </c>
      <c r="D845" s="33" t="str">
        <f t="shared" si="88"/>
        <v/>
      </c>
      <c r="N845" s="23">
        <f t="shared" si="89"/>
        <v>0</v>
      </c>
      <c r="P845" s="28" t="str">
        <f t="shared" si="90"/>
        <v/>
      </c>
      <c r="Q845" s="31" t="str">
        <f t="shared" si="91"/>
        <v/>
      </c>
    </row>
    <row r="846" spans="2:17" ht="14.25" thickBot="1" x14ac:dyDescent="0.3">
      <c r="B846" s="34" t="str">
        <f t="shared" si="87"/>
        <v/>
      </c>
      <c r="C846" s="19" t="str">
        <f t="shared" si="86"/>
        <v/>
      </c>
      <c r="D846" s="33" t="str">
        <f t="shared" si="88"/>
        <v/>
      </c>
      <c r="N846" s="23">
        <f t="shared" si="89"/>
        <v>0</v>
      </c>
      <c r="P846" s="28" t="str">
        <f t="shared" si="90"/>
        <v/>
      </c>
      <c r="Q846" s="31" t="str">
        <f t="shared" si="91"/>
        <v/>
      </c>
    </row>
    <row r="847" spans="2:17" ht="14.25" thickBot="1" x14ac:dyDescent="0.3">
      <c r="B847" s="34" t="str">
        <f t="shared" si="87"/>
        <v/>
      </c>
      <c r="C847" s="19" t="str">
        <f t="shared" si="86"/>
        <v/>
      </c>
      <c r="D847" s="33" t="str">
        <f t="shared" si="88"/>
        <v/>
      </c>
      <c r="N847" s="23">
        <f t="shared" si="89"/>
        <v>0</v>
      </c>
      <c r="P847" s="28" t="str">
        <f t="shared" si="90"/>
        <v/>
      </c>
      <c r="Q847" s="31" t="str">
        <f t="shared" si="91"/>
        <v/>
      </c>
    </row>
    <row r="848" spans="2:17" ht="14.25" thickBot="1" x14ac:dyDescent="0.3">
      <c r="B848" s="34" t="str">
        <f t="shared" si="87"/>
        <v/>
      </c>
      <c r="C848" s="19" t="str">
        <f t="shared" si="86"/>
        <v/>
      </c>
      <c r="D848" s="33" t="str">
        <f t="shared" si="88"/>
        <v/>
      </c>
      <c r="N848" s="23">
        <f t="shared" si="89"/>
        <v>0</v>
      </c>
      <c r="P848" s="28" t="str">
        <f t="shared" si="90"/>
        <v/>
      </c>
      <c r="Q848" s="31" t="str">
        <f t="shared" si="91"/>
        <v/>
      </c>
    </row>
    <row r="849" spans="2:17" ht="14.25" thickBot="1" x14ac:dyDescent="0.3">
      <c r="B849" s="34" t="str">
        <f t="shared" si="87"/>
        <v/>
      </c>
      <c r="C849" s="19" t="str">
        <f t="shared" si="86"/>
        <v/>
      </c>
      <c r="D849" s="33" t="str">
        <f t="shared" si="88"/>
        <v/>
      </c>
      <c r="N849" s="23">
        <f t="shared" si="89"/>
        <v>0</v>
      </c>
      <c r="P849" s="28" t="str">
        <f t="shared" si="90"/>
        <v/>
      </c>
      <c r="Q849" s="31" t="str">
        <f t="shared" si="91"/>
        <v/>
      </c>
    </row>
    <row r="850" spans="2:17" ht="14.25" thickBot="1" x14ac:dyDescent="0.3">
      <c r="B850" s="34" t="str">
        <f t="shared" si="87"/>
        <v/>
      </c>
      <c r="C850" s="19" t="str">
        <f t="shared" si="86"/>
        <v/>
      </c>
      <c r="D850" s="33" t="str">
        <f t="shared" si="88"/>
        <v/>
      </c>
      <c r="N850" s="23">
        <f t="shared" si="89"/>
        <v>0</v>
      </c>
      <c r="P850" s="28" t="str">
        <f t="shared" si="90"/>
        <v/>
      </c>
      <c r="Q850" s="31" t="str">
        <f t="shared" si="91"/>
        <v/>
      </c>
    </row>
    <row r="851" spans="2:17" ht="14.25" thickBot="1" x14ac:dyDescent="0.3">
      <c r="B851" s="34" t="str">
        <f t="shared" si="87"/>
        <v/>
      </c>
      <c r="C851" s="19" t="str">
        <f t="shared" si="86"/>
        <v/>
      </c>
      <c r="D851" s="33" t="str">
        <f t="shared" si="88"/>
        <v/>
      </c>
      <c r="N851" s="23">
        <f t="shared" si="89"/>
        <v>0</v>
      </c>
      <c r="P851" s="28" t="str">
        <f t="shared" si="90"/>
        <v/>
      </c>
      <c r="Q851" s="31" t="str">
        <f t="shared" si="91"/>
        <v/>
      </c>
    </row>
    <row r="852" spans="2:17" ht="14.25" thickBot="1" x14ac:dyDescent="0.3">
      <c r="B852" s="34" t="str">
        <f t="shared" si="87"/>
        <v/>
      </c>
      <c r="C852" s="19" t="str">
        <f t="shared" si="86"/>
        <v/>
      </c>
      <c r="D852" s="33" t="str">
        <f t="shared" si="88"/>
        <v/>
      </c>
      <c r="N852" s="23">
        <f t="shared" si="89"/>
        <v>0</v>
      </c>
      <c r="P852" s="28" t="str">
        <f t="shared" si="90"/>
        <v/>
      </c>
      <c r="Q852" s="31" t="str">
        <f t="shared" si="91"/>
        <v/>
      </c>
    </row>
    <row r="853" spans="2:17" ht="14.25" thickBot="1" x14ac:dyDescent="0.3">
      <c r="B853" s="34" t="str">
        <f t="shared" si="87"/>
        <v/>
      </c>
      <c r="C853" s="19" t="str">
        <f t="shared" si="86"/>
        <v/>
      </c>
      <c r="D853" s="33" t="str">
        <f t="shared" si="88"/>
        <v/>
      </c>
      <c r="N853" s="23">
        <f t="shared" si="89"/>
        <v>0</v>
      </c>
      <c r="P853" s="28" t="str">
        <f t="shared" si="90"/>
        <v/>
      </c>
      <c r="Q853" s="31" t="str">
        <f t="shared" si="91"/>
        <v/>
      </c>
    </row>
    <row r="854" spans="2:17" ht="14.25" thickBot="1" x14ac:dyDescent="0.3">
      <c r="B854" s="34" t="str">
        <f t="shared" si="87"/>
        <v/>
      </c>
      <c r="C854" s="19" t="str">
        <f t="shared" si="86"/>
        <v/>
      </c>
      <c r="D854" s="33" t="str">
        <f t="shared" si="88"/>
        <v/>
      </c>
      <c r="N854" s="23">
        <f t="shared" si="89"/>
        <v>0</v>
      </c>
      <c r="P854" s="28" t="str">
        <f t="shared" si="90"/>
        <v/>
      </c>
      <c r="Q854" s="31" t="str">
        <f t="shared" si="91"/>
        <v/>
      </c>
    </row>
    <row r="855" spans="2:17" ht="14.25" thickBot="1" x14ac:dyDescent="0.3">
      <c r="B855" s="34" t="str">
        <f t="shared" si="87"/>
        <v/>
      </c>
      <c r="C855" s="19" t="str">
        <f t="shared" si="86"/>
        <v/>
      </c>
      <c r="D855" s="33" t="str">
        <f t="shared" si="88"/>
        <v/>
      </c>
      <c r="N855" s="23">
        <f t="shared" si="89"/>
        <v>0</v>
      </c>
      <c r="P855" s="28" t="str">
        <f t="shared" si="90"/>
        <v/>
      </c>
      <c r="Q855" s="31" t="str">
        <f t="shared" si="91"/>
        <v/>
      </c>
    </row>
    <row r="856" spans="2:17" ht="14.25" thickBot="1" x14ac:dyDescent="0.3">
      <c r="B856" s="34" t="str">
        <f t="shared" si="87"/>
        <v/>
      </c>
      <c r="C856" s="19" t="str">
        <f t="shared" si="86"/>
        <v/>
      </c>
      <c r="D856" s="33" t="str">
        <f t="shared" si="88"/>
        <v/>
      </c>
      <c r="N856" s="23">
        <f t="shared" si="89"/>
        <v>0</v>
      </c>
      <c r="P856" s="28" t="str">
        <f t="shared" si="90"/>
        <v/>
      </c>
      <c r="Q856" s="31" t="str">
        <f t="shared" si="91"/>
        <v/>
      </c>
    </row>
    <row r="857" spans="2:17" ht="14.25" thickBot="1" x14ac:dyDescent="0.3">
      <c r="B857" s="34" t="str">
        <f t="shared" si="87"/>
        <v/>
      </c>
      <c r="C857" s="19" t="str">
        <f t="shared" si="86"/>
        <v/>
      </c>
      <c r="D857" s="33" t="str">
        <f t="shared" si="88"/>
        <v/>
      </c>
      <c r="N857" s="23">
        <f t="shared" si="89"/>
        <v>0</v>
      </c>
      <c r="P857" s="28" t="str">
        <f t="shared" si="90"/>
        <v/>
      </c>
      <c r="Q857" s="31" t="str">
        <f t="shared" si="91"/>
        <v/>
      </c>
    </row>
    <row r="858" spans="2:17" ht="14.25" thickBot="1" x14ac:dyDescent="0.3">
      <c r="B858" s="34" t="str">
        <f t="shared" si="87"/>
        <v/>
      </c>
      <c r="C858" s="19" t="str">
        <f t="shared" si="86"/>
        <v/>
      </c>
      <c r="D858" s="33" t="str">
        <f t="shared" si="88"/>
        <v/>
      </c>
      <c r="N858" s="23">
        <f t="shared" si="89"/>
        <v>0</v>
      </c>
      <c r="P858" s="28" t="str">
        <f t="shared" si="90"/>
        <v/>
      </c>
      <c r="Q858" s="31" t="str">
        <f t="shared" si="91"/>
        <v/>
      </c>
    </row>
    <row r="859" spans="2:17" ht="14.25" thickBot="1" x14ac:dyDescent="0.3">
      <c r="C859" s="19" t="str">
        <f t="shared" si="86"/>
        <v/>
      </c>
      <c r="D859" s="33" t="str">
        <f t="shared" si="88"/>
        <v/>
      </c>
      <c r="N859" s="23">
        <f t="shared" si="89"/>
        <v>0</v>
      </c>
      <c r="P859" s="28" t="str">
        <f t="shared" si="90"/>
        <v/>
      </c>
      <c r="Q859" s="31" t="str">
        <f t="shared" si="91"/>
        <v/>
      </c>
    </row>
    <row r="860" spans="2:17" ht="14.25" thickBot="1" x14ac:dyDescent="0.3">
      <c r="C860" s="19" t="str">
        <f t="shared" si="86"/>
        <v/>
      </c>
      <c r="D860" s="33" t="str">
        <f t="shared" si="88"/>
        <v/>
      </c>
      <c r="N860" s="23">
        <f t="shared" si="89"/>
        <v>0</v>
      </c>
      <c r="P860" s="28" t="str">
        <f t="shared" si="90"/>
        <v/>
      </c>
      <c r="Q860" s="31" t="str">
        <f t="shared" si="91"/>
        <v/>
      </c>
    </row>
    <row r="861" spans="2:17" ht="14.25" thickBot="1" x14ac:dyDescent="0.3">
      <c r="C861" s="19" t="str">
        <f t="shared" si="86"/>
        <v/>
      </c>
      <c r="D861" s="33" t="str">
        <f t="shared" si="88"/>
        <v/>
      </c>
      <c r="N861" s="23">
        <f t="shared" si="89"/>
        <v>0</v>
      </c>
      <c r="P861" s="28" t="str">
        <f t="shared" si="90"/>
        <v/>
      </c>
      <c r="Q861" s="31" t="str">
        <f t="shared" si="91"/>
        <v/>
      </c>
    </row>
    <row r="862" spans="2:17" ht="14.25" thickBot="1" x14ac:dyDescent="0.3">
      <c r="C862" s="19" t="str">
        <f t="shared" si="86"/>
        <v/>
      </c>
      <c r="D862" s="33" t="str">
        <f t="shared" si="88"/>
        <v/>
      </c>
      <c r="N862" s="23">
        <f t="shared" si="89"/>
        <v>0</v>
      </c>
      <c r="P862" s="28" t="str">
        <f t="shared" si="90"/>
        <v/>
      </c>
      <c r="Q862" s="31" t="str">
        <f t="shared" si="91"/>
        <v/>
      </c>
    </row>
    <row r="863" spans="2:17" ht="14.25" thickBot="1" x14ac:dyDescent="0.3">
      <c r="C863" s="19" t="str">
        <f t="shared" si="86"/>
        <v/>
      </c>
      <c r="D863" s="33" t="str">
        <f t="shared" si="88"/>
        <v/>
      </c>
      <c r="N863" s="23">
        <f t="shared" si="89"/>
        <v>0</v>
      </c>
      <c r="P863" s="28" t="str">
        <f t="shared" si="90"/>
        <v/>
      </c>
      <c r="Q863" s="31" t="str">
        <f t="shared" si="91"/>
        <v/>
      </c>
    </row>
    <row r="864" spans="2:17" ht="14.25" thickBot="1" x14ac:dyDescent="0.3">
      <c r="C864" s="19" t="str">
        <f t="shared" si="86"/>
        <v/>
      </c>
      <c r="D864" s="33" t="str">
        <f t="shared" si="88"/>
        <v/>
      </c>
      <c r="N864" s="23">
        <f t="shared" si="89"/>
        <v>0</v>
      </c>
      <c r="P864" s="28" t="str">
        <f t="shared" si="90"/>
        <v/>
      </c>
      <c r="Q864" s="31" t="str">
        <f t="shared" si="91"/>
        <v/>
      </c>
    </row>
    <row r="865" spans="3:17" ht="14.25" thickBot="1" x14ac:dyDescent="0.3">
      <c r="C865" s="19" t="str">
        <f t="shared" si="86"/>
        <v/>
      </c>
      <c r="D865" s="33" t="str">
        <f t="shared" si="88"/>
        <v/>
      </c>
      <c r="N865" s="23">
        <f t="shared" si="89"/>
        <v>0</v>
      </c>
      <c r="P865" s="28" t="str">
        <f t="shared" si="90"/>
        <v/>
      </c>
      <c r="Q865" s="31" t="str">
        <f t="shared" si="91"/>
        <v/>
      </c>
    </row>
    <row r="866" spans="3:17" ht="14.25" thickBot="1" x14ac:dyDescent="0.3">
      <c r="C866" s="19" t="str">
        <f t="shared" si="86"/>
        <v/>
      </c>
      <c r="D866" s="33" t="str">
        <f t="shared" si="88"/>
        <v/>
      </c>
      <c r="N866" s="23">
        <f t="shared" si="89"/>
        <v>0</v>
      </c>
      <c r="P866" s="28" t="str">
        <f t="shared" si="90"/>
        <v/>
      </c>
      <c r="Q866" s="31" t="str">
        <f t="shared" si="91"/>
        <v/>
      </c>
    </row>
    <row r="867" spans="3:17" ht="14.25" thickBot="1" x14ac:dyDescent="0.3">
      <c r="C867" s="19" t="str">
        <f t="shared" si="86"/>
        <v/>
      </c>
      <c r="D867" s="33" t="str">
        <f t="shared" si="88"/>
        <v/>
      </c>
      <c r="N867" s="23">
        <f t="shared" si="89"/>
        <v>0</v>
      </c>
      <c r="P867" s="28" t="str">
        <f t="shared" si="90"/>
        <v/>
      </c>
      <c r="Q867" s="31" t="str">
        <f t="shared" si="91"/>
        <v/>
      </c>
    </row>
    <row r="868" spans="3:17" ht="14.25" thickBot="1" x14ac:dyDescent="0.3">
      <c r="C868" s="19" t="str">
        <f t="shared" si="86"/>
        <v/>
      </c>
      <c r="D868" s="33" t="str">
        <f t="shared" si="88"/>
        <v/>
      </c>
      <c r="N868" s="23">
        <f t="shared" si="89"/>
        <v>0</v>
      </c>
      <c r="P868" s="28" t="str">
        <f t="shared" si="90"/>
        <v/>
      </c>
      <c r="Q868" s="31" t="str">
        <f t="shared" si="91"/>
        <v/>
      </c>
    </row>
    <row r="869" spans="3:17" ht="14.25" thickBot="1" x14ac:dyDescent="0.3">
      <c r="C869" s="19" t="str">
        <f t="shared" si="86"/>
        <v/>
      </c>
      <c r="D869" s="33" t="str">
        <f t="shared" si="88"/>
        <v/>
      </c>
      <c r="N869" s="23">
        <f t="shared" si="89"/>
        <v>0</v>
      </c>
      <c r="P869" s="28" t="str">
        <f t="shared" si="90"/>
        <v/>
      </c>
      <c r="Q869" s="31" t="str">
        <f t="shared" si="91"/>
        <v/>
      </c>
    </row>
    <row r="870" spans="3:17" ht="14.25" thickBot="1" x14ac:dyDescent="0.3">
      <c r="C870" s="19" t="str">
        <f t="shared" si="86"/>
        <v/>
      </c>
      <c r="D870" s="33" t="str">
        <f t="shared" si="88"/>
        <v/>
      </c>
      <c r="N870" s="23">
        <f t="shared" si="89"/>
        <v>0</v>
      </c>
      <c r="P870" s="28" t="str">
        <f t="shared" si="90"/>
        <v/>
      </c>
      <c r="Q870" s="31" t="str">
        <f t="shared" si="91"/>
        <v/>
      </c>
    </row>
    <row r="871" spans="3:17" ht="14.25" thickBot="1" x14ac:dyDescent="0.3">
      <c r="C871" s="19" t="str">
        <f t="shared" si="86"/>
        <v/>
      </c>
      <c r="D871" s="33" t="str">
        <f t="shared" si="88"/>
        <v/>
      </c>
      <c r="N871" s="23">
        <f t="shared" si="89"/>
        <v>0</v>
      </c>
      <c r="P871" s="28" t="str">
        <f t="shared" si="90"/>
        <v/>
      </c>
      <c r="Q871" s="31" t="str">
        <f t="shared" si="91"/>
        <v/>
      </c>
    </row>
    <row r="872" spans="3:17" ht="14.25" thickBot="1" x14ac:dyDescent="0.3">
      <c r="C872" s="19" t="str">
        <f t="shared" si="86"/>
        <v/>
      </c>
      <c r="D872" s="33" t="str">
        <f t="shared" si="88"/>
        <v/>
      </c>
      <c r="N872" s="23">
        <f t="shared" si="89"/>
        <v>0</v>
      </c>
      <c r="P872" s="28" t="str">
        <f t="shared" si="90"/>
        <v/>
      </c>
      <c r="Q872" s="31" t="str">
        <f t="shared" si="91"/>
        <v/>
      </c>
    </row>
    <row r="873" spans="3:17" ht="14.25" thickBot="1" x14ac:dyDescent="0.3">
      <c r="C873" s="19" t="str">
        <f t="shared" si="86"/>
        <v/>
      </c>
      <c r="D873" s="33" t="str">
        <f t="shared" si="88"/>
        <v/>
      </c>
      <c r="N873" s="23">
        <f t="shared" si="89"/>
        <v>0</v>
      </c>
      <c r="P873" s="28" t="str">
        <f t="shared" si="90"/>
        <v/>
      </c>
      <c r="Q873" s="31" t="str">
        <f t="shared" si="91"/>
        <v/>
      </c>
    </row>
    <row r="874" spans="3:17" ht="14.25" thickBot="1" x14ac:dyDescent="0.3">
      <c r="C874" s="19" t="str">
        <f t="shared" si="86"/>
        <v/>
      </c>
      <c r="D874" s="33" t="str">
        <f t="shared" si="88"/>
        <v/>
      </c>
      <c r="N874" s="23">
        <f t="shared" si="89"/>
        <v>0</v>
      </c>
      <c r="P874" s="28" t="str">
        <f t="shared" si="90"/>
        <v/>
      </c>
      <c r="Q874" s="31" t="str">
        <f t="shared" si="91"/>
        <v/>
      </c>
    </row>
    <row r="875" spans="3:17" ht="14.25" thickBot="1" x14ac:dyDescent="0.3">
      <c r="C875" s="19" t="str">
        <f t="shared" si="86"/>
        <v/>
      </c>
      <c r="D875" s="33" t="str">
        <f t="shared" si="88"/>
        <v/>
      </c>
      <c r="N875" s="23">
        <f t="shared" si="89"/>
        <v>0</v>
      </c>
      <c r="P875" s="28" t="str">
        <f t="shared" si="90"/>
        <v/>
      </c>
      <c r="Q875" s="31" t="str">
        <f t="shared" si="91"/>
        <v/>
      </c>
    </row>
    <row r="876" spans="3:17" ht="14.25" thickBot="1" x14ac:dyDescent="0.3">
      <c r="C876" s="19" t="str">
        <f t="shared" si="86"/>
        <v/>
      </c>
      <c r="D876" s="33" t="str">
        <f t="shared" si="88"/>
        <v/>
      </c>
      <c r="N876" s="23">
        <f t="shared" si="89"/>
        <v>0</v>
      </c>
      <c r="P876" s="28" t="str">
        <f t="shared" si="90"/>
        <v/>
      </c>
      <c r="Q876" s="31" t="str">
        <f t="shared" si="91"/>
        <v/>
      </c>
    </row>
    <row r="877" spans="3:17" ht="14.25" thickBot="1" x14ac:dyDescent="0.3">
      <c r="C877" s="19" t="str">
        <f t="shared" ref="C877:C940" si="92">IF(E877="","",YEAR(E877))</f>
        <v/>
      </c>
      <c r="D877" s="33" t="str">
        <f t="shared" si="88"/>
        <v/>
      </c>
      <c r="N877" s="23">
        <f t="shared" si="89"/>
        <v>0</v>
      </c>
      <c r="P877" s="28" t="str">
        <f t="shared" si="90"/>
        <v/>
      </c>
      <c r="Q877" s="31" t="str">
        <f t="shared" si="91"/>
        <v/>
      </c>
    </row>
    <row r="878" spans="3:17" ht="14.25" thickBot="1" x14ac:dyDescent="0.3">
      <c r="C878" s="19" t="str">
        <f t="shared" si="92"/>
        <v/>
      </c>
      <c r="D878" s="33" t="str">
        <f t="shared" si="88"/>
        <v/>
      </c>
      <c r="N878" s="23">
        <f t="shared" si="89"/>
        <v>0</v>
      </c>
      <c r="P878" s="28" t="str">
        <f t="shared" si="90"/>
        <v/>
      </c>
      <c r="Q878" s="31" t="str">
        <f t="shared" si="91"/>
        <v/>
      </c>
    </row>
    <row r="879" spans="3:17" ht="14.25" thickBot="1" x14ac:dyDescent="0.3">
      <c r="C879" s="19" t="str">
        <f t="shared" si="92"/>
        <v/>
      </c>
      <c r="D879" s="33" t="str">
        <f t="shared" si="88"/>
        <v/>
      </c>
      <c r="N879" s="23">
        <f t="shared" si="89"/>
        <v>0</v>
      </c>
      <c r="P879" s="28" t="str">
        <f t="shared" si="90"/>
        <v/>
      </c>
      <c r="Q879" s="31" t="str">
        <f t="shared" si="91"/>
        <v/>
      </c>
    </row>
    <row r="880" spans="3:17" ht="14.25" thickBot="1" x14ac:dyDescent="0.3">
      <c r="C880" s="19" t="str">
        <f t="shared" si="92"/>
        <v/>
      </c>
      <c r="D880" s="33" t="str">
        <f t="shared" ref="D880:D943" si="93">IF(E880="","",WEEKNUM(E880,2))</f>
        <v/>
      </c>
      <c r="N880" s="23">
        <f t="shared" si="89"/>
        <v>0</v>
      </c>
      <c r="P880" s="28" t="str">
        <f t="shared" si="90"/>
        <v/>
      </c>
      <c r="Q880" s="31" t="str">
        <f t="shared" si="91"/>
        <v/>
      </c>
    </row>
    <row r="881" spans="3:17" ht="14.25" thickBot="1" x14ac:dyDescent="0.3">
      <c r="C881" s="19" t="str">
        <f t="shared" si="92"/>
        <v/>
      </c>
      <c r="D881" s="33" t="str">
        <f t="shared" si="93"/>
        <v/>
      </c>
      <c r="N881" s="23">
        <f t="shared" si="89"/>
        <v>0</v>
      </c>
      <c r="P881" s="28" t="str">
        <f t="shared" si="90"/>
        <v/>
      </c>
      <c r="Q881" s="31" t="str">
        <f t="shared" si="91"/>
        <v/>
      </c>
    </row>
    <row r="882" spans="3:17" ht="14.25" thickBot="1" x14ac:dyDescent="0.3">
      <c r="C882" s="19" t="str">
        <f t="shared" si="92"/>
        <v/>
      </c>
      <c r="D882" s="33" t="str">
        <f t="shared" si="93"/>
        <v/>
      </c>
      <c r="N882" s="23">
        <f t="shared" si="89"/>
        <v>0</v>
      </c>
      <c r="P882" s="28" t="str">
        <f t="shared" si="90"/>
        <v/>
      </c>
      <c r="Q882" s="31" t="str">
        <f t="shared" si="91"/>
        <v/>
      </c>
    </row>
    <row r="883" spans="3:17" ht="14.25" thickBot="1" x14ac:dyDescent="0.3">
      <c r="C883" s="19" t="str">
        <f t="shared" si="92"/>
        <v/>
      </c>
      <c r="D883" s="33" t="str">
        <f t="shared" si="93"/>
        <v/>
      </c>
      <c r="N883" s="23">
        <f t="shared" si="89"/>
        <v>0</v>
      </c>
      <c r="P883" s="28" t="str">
        <f t="shared" si="90"/>
        <v/>
      </c>
      <c r="Q883" s="31" t="str">
        <f t="shared" si="91"/>
        <v/>
      </c>
    </row>
    <row r="884" spans="3:17" ht="14.25" thickBot="1" x14ac:dyDescent="0.3">
      <c r="C884" s="19" t="str">
        <f t="shared" si="92"/>
        <v/>
      </c>
      <c r="D884" s="33" t="str">
        <f t="shared" si="93"/>
        <v/>
      </c>
      <c r="N884" s="23">
        <f t="shared" si="89"/>
        <v>0</v>
      </c>
      <c r="P884" s="28" t="str">
        <f t="shared" si="90"/>
        <v/>
      </c>
      <c r="Q884" s="31" t="str">
        <f t="shared" si="91"/>
        <v/>
      </c>
    </row>
    <row r="885" spans="3:17" ht="14.25" thickBot="1" x14ac:dyDescent="0.3">
      <c r="C885" s="19" t="str">
        <f t="shared" si="92"/>
        <v/>
      </c>
      <c r="D885" s="33" t="str">
        <f t="shared" si="93"/>
        <v/>
      </c>
      <c r="N885" s="23">
        <f t="shared" si="89"/>
        <v>0</v>
      </c>
      <c r="P885" s="28" t="str">
        <f t="shared" si="90"/>
        <v/>
      </c>
      <c r="Q885" s="31" t="str">
        <f t="shared" si="91"/>
        <v/>
      </c>
    </row>
    <row r="886" spans="3:17" ht="14.25" thickBot="1" x14ac:dyDescent="0.3">
      <c r="C886" s="19" t="str">
        <f t="shared" si="92"/>
        <v/>
      </c>
      <c r="D886" s="33" t="str">
        <f t="shared" si="93"/>
        <v/>
      </c>
      <c r="N886" s="23">
        <f t="shared" si="89"/>
        <v>0</v>
      </c>
      <c r="P886" s="28" t="str">
        <f t="shared" si="90"/>
        <v/>
      </c>
      <c r="Q886" s="31" t="str">
        <f t="shared" si="91"/>
        <v/>
      </c>
    </row>
    <row r="887" spans="3:17" ht="14.25" thickBot="1" x14ac:dyDescent="0.3">
      <c r="C887" s="19" t="str">
        <f t="shared" si="92"/>
        <v/>
      </c>
      <c r="D887" s="33" t="str">
        <f t="shared" si="93"/>
        <v/>
      </c>
      <c r="N887" s="23">
        <f t="shared" si="89"/>
        <v>0</v>
      </c>
      <c r="P887" s="28" t="str">
        <f t="shared" si="90"/>
        <v/>
      </c>
      <c r="Q887" s="31" t="str">
        <f t="shared" si="91"/>
        <v/>
      </c>
    </row>
    <row r="888" spans="3:17" ht="14.25" thickBot="1" x14ac:dyDescent="0.3">
      <c r="C888" s="19" t="str">
        <f t="shared" si="92"/>
        <v/>
      </c>
      <c r="D888" s="33" t="str">
        <f t="shared" si="93"/>
        <v/>
      </c>
      <c r="N888" s="23">
        <f t="shared" si="89"/>
        <v>0</v>
      </c>
      <c r="P888" s="28" t="str">
        <f t="shared" si="90"/>
        <v/>
      </c>
      <c r="Q888" s="31" t="str">
        <f t="shared" si="91"/>
        <v/>
      </c>
    </row>
    <row r="889" spans="3:17" ht="14.25" thickBot="1" x14ac:dyDescent="0.3">
      <c r="C889" s="19" t="str">
        <f t="shared" si="92"/>
        <v/>
      </c>
      <c r="D889" s="33" t="str">
        <f t="shared" si="93"/>
        <v/>
      </c>
      <c r="N889" s="23">
        <f t="shared" si="89"/>
        <v>0</v>
      </c>
      <c r="P889" s="28" t="str">
        <f t="shared" si="90"/>
        <v/>
      </c>
      <c r="Q889" s="31" t="str">
        <f t="shared" si="91"/>
        <v/>
      </c>
    </row>
    <row r="890" spans="3:17" ht="14.25" thickBot="1" x14ac:dyDescent="0.3">
      <c r="C890" s="19" t="str">
        <f t="shared" si="92"/>
        <v/>
      </c>
      <c r="D890" s="33" t="str">
        <f t="shared" si="93"/>
        <v/>
      </c>
      <c r="N890" s="23">
        <f t="shared" si="89"/>
        <v>0</v>
      </c>
      <c r="P890" s="28" t="str">
        <f t="shared" si="90"/>
        <v/>
      </c>
      <c r="Q890" s="31" t="str">
        <f t="shared" si="91"/>
        <v/>
      </c>
    </row>
    <row r="891" spans="3:17" ht="14.25" thickBot="1" x14ac:dyDescent="0.3">
      <c r="C891" s="19" t="str">
        <f t="shared" si="92"/>
        <v/>
      </c>
      <c r="D891" s="33" t="str">
        <f t="shared" si="93"/>
        <v/>
      </c>
      <c r="N891" s="23">
        <f t="shared" si="89"/>
        <v>0</v>
      </c>
      <c r="P891" s="28" t="str">
        <f t="shared" si="90"/>
        <v/>
      </c>
      <c r="Q891" s="31" t="str">
        <f t="shared" si="91"/>
        <v/>
      </c>
    </row>
    <row r="892" spans="3:17" ht="14.25" thickBot="1" x14ac:dyDescent="0.3">
      <c r="C892" s="19" t="str">
        <f t="shared" si="92"/>
        <v/>
      </c>
      <c r="D892" s="33" t="str">
        <f t="shared" si="93"/>
        <v/>
      </c>
      <c r="N892" s="23">
        <f t="shared" si="89"/>
        <v>0</v>
      </c>
      <c r="P892" s="28" t="str">
        <f t="shared" si="90"/>
        <v/>
      </c>
      <c r="Q892" s="31" t="str">
        <f t="shared" si="91"/>
        <v/>
      </c>
    </row>
    <row r="893" spans="3:17" ht="14.25" thickBot="1" x14ac:dyDescent="0.3">
      <c r="C893" s="19" t="str">
        <f t="shared" si="92"/>
        <v/>
      </c>
      <c r="D893" s="33" t="str">
        <f t="shared" si="93"/>
        <v/>
      </c>
      <c r="N893" s="23">
        <f t="shared" si="89"/>
        <v>0</v>
      </c>
      <c r="P893" s="28" t="str">
        <f t="shared" si="90"/>
        <v/>
      </c>
      <c r="Q893" s="31" t="str">
        <f t="shared" si="91"/>
        <v/>
      </c>
    </row>
    <row r="894" spans="3:17" ht="14.25" thickBot="1" x14ac:dyDescent="0.3">
      <c r="C894" s="19" t="str">
        <f t="shared" si="92"/>
        <v/>
      </c>
      <c r="D894" s="33" t="str">
        <f t="shared" si="93"/>
        <v/>
      </c>
      <c r="N894" s="23">
        <f t="shared" si="89"/>
        <v>0</v>
      </c>
      <c r="P894" s="28" t="str">
        <f t="shared" si="90"/>
        <v/>
      </c>
      <c r="Q894" s="31" t="str">
        <f t="shared" si="91"/>
        <v/>
      </c>
    </row>
    <row r="895" spans="3:17" ht="14.25" thickBot="1" x14ac:dyDescent="0.3">
      <c r="C895" s="19" t="str">
        <f t="shared" si="92"/>
        <v/>
      </c>
      <c r="D895" s="33" t="str">
        <f t="shared" si="93"/>
        <v/>
      </c>
      <c r="N895" s="23">
        <f t="shared" si="89"/>
        <v>0</v>
      </c>
      <c r="P895" s="28" t="str">
        <f t="shared" si="90"/>
        <v/>
      </c>
      <c r="Q895" s="31" t="str">
        <f t="shared" si="91"/>
        <v/>
      </c>
    </row>
    <row r="896" spans="3:17" ht="14.25" thickBot="1" x14ac:dyDescent="0.3">
      <c r="C896" s="19" t="str">
        <f t="shared" si="92"/>
        <v/>
      </c>
      <c r="D896" s="33" t="str">
        <f t="shared" si="93"/>
        <v/>
      </c>
      <c r="N896" s="23">
        <f t="shared" si="89"/>
        <v>0</v>
      </c>
      <c r="P896" s="28" t="str">
        <f t="shared" si="90"/>
        <v/>
      </c>
      <c r="Q896" s="31" t="str">
        <f t="shared" si="91"/>
        <v/>
      </c>
    </row>
    <row r="897" spans="3:17" ht="14.25" thickBot="1" x14ac:dyDescent="0.3">
      <c r="C897" s="19" t="str">
        <f t="shared" si="92"/>
        <v/>
      </c>
      <c r="D897" s="33" t="str">
        <f t="shared" si="93"/>
        <v/>
      </c>
      <c r="N897" s="23">
        <f t="shared" si="89"/>
        <v>0</v>
      </c>
      <c r="P897" s="28" t="str">
        <f t="shared" si="90"/>
        <v/>
      </c>
      <c r="Q897" s="31" t="str">
        <f t="shared" si="91"/>
        <v/>
      </c>
    </row>
    <row r="898" spans="3:17" ht="14.25" thickBot="1" x14ac:dyDescent="0.3">
      <c r="C898" s="19" t="str">
        <f t="shared" si="92"/>
        <v/>
      </c>
      <c r="D898" s="33" t="str">
        <f t="shared" si="93"/>
        <v/>
      </c>
      <c r="N898" s="23">
        <f t="shared" si="89"/>
        <v>0</v>
      </c>
      <c r="P898" s="28" t="str">
        <f t="shared" si="90"/>
        <v/>
      </c>
      <c r="Q898" s="31" t="str">
        <f t="shared" si="91"/>
        <v/>
      </c>
    </row>
    <row r="899" spans="3:17" ht="14.25" thickBot="1" x14ac:dyDescent="0.3">
      <c r="C899" s="19" t="str">
        <f t="shared" si="92"/>
        <v/>
      </c>
      <c r="D899" s="33" t="str">
        <f t="shared" si="93"/>
        <v/>
      </c>
      <c r="N899" s="23">
        <f t="shared" si="89"/>
        <v>0</v>
      </c>
      <c r="P899" s="28" t="str">
        <f t="shared" si="90"/>
        <v/>
      </c>
      <c r="Q899" s="31" t="str">
        <f t="shared" si="91"/>
        <v/>
      </c>
    </row>
    <row r="900" spans="3:17" ht="14.25" thickBot="1" x14ac:dyDescent="0.3">
      <c r="C900" s="19" t="str">
        <f t="shared" si="92"/>
        <v/>
      </c>
      <c r="D900" s="33" t="str">
        <f t="shared" si="93"/>
        <v/>
      </c>
      <c r="N900" s="23">
        <f t="shared" si="89"/>
        <v>0</v>
      </c>
      <c r="P900" s="28" t="str">
        <f t="shared" si="90"/>
        <v/>
      </c>
      <c r="Q900" s="31" t="str">
        <f t="shared" si="91"/>
        <v/>
      </c>
    </row>
    <row r="901" spans="3:17" ht="14.25" thickBot="1" x14ac:dyDescent="0.3">
      <c r="C901" s="19" t="str">
        <f t="shared" si="92"/>
        <v/>
      </c>
      <c r="D901" s="33" t="str">
        <f t="shared" si="93"/>
        <v/>
      </c>
      <c r="N901" s="23">
        <f t="shared" si="89"/>
        <v>0</v>
      </c>
      <c r="P901" s="28" t="str">
        <f t="shared" si="90"/>
        <v/>
      </c>
      <c r="Q901" s="31" t="str">
        <f t="shared" si="91"/>
        <v/>
      </c>
    </row>
    <row r="902" spans="3:17" ht="14.25" thickBot="1" x14ac:dyDescent="0.3">
      <c r="C902" s="19" t="str">
        <f t="shared" si="92"/>
        <v/>
      </c>
      <c r="D902" s="33" t="str">
        <f t="shared" si="93"/>
        <v/>
      </c>
      <c r="N902" s="23">
        <f t="shared" ref="N902:N965" si="94">nbjc(F902,G902)</f>
        <v>0</v>
      </c>
      <c r="P902" s="28" t="str">
        <f t="shared" ref="P902:P965" si="95">IF(M902="","",IF(OR(F902="3F",F902="AEDIFICAT",F902="ANTIN"),M902+N902+1,WORKDAY(M902,N902)))</f>
        <v/>
      </c>
      <c r="Q902" s="31" t="str">
        <f t="shared" ref="Q902:Q965" si="96">IF(OR(F902="rivp centre",F902="rivp nord"),WORKDAY(E902,3),"")</f>
        <v/>
      </c>
    </row>
    <row r="903" spans="3:17" ht="14.25" thickBot="1" x14ac:dyDescent="0.3">
      <c r="C903" s="19" t="str">
        <f t="shared" si="92"/>
        <v/>
      </c>
      <c r="D903" s="33" t="str">
        <f t="shared" si="93"/>
        <v/>
      </c>
      <c r="N903" s="23">
        <f t="shared" si="94"/>
        <v>0</v>
      </c>
      <c r="P903" s="28" t="str">
        <f t="shared" si="95"/>
        <v/>
      </c>
      <c r="Q903" s="31" t="str">
        <f t="shared" si="96"/>
        <v/>
      </c>
    </row>
    <row r="904" spans="3:17" ht="14.25" thickBot="1" x14ac:dyDescent="0.3">
      <c r="C904" s="19" t="str">
        <f t="shared" si="92"/>
        <v/>
      </c>
      <c r="D904" s="33" t="str">
        <f t="shared" si="93"/>
        <v/>
      </c>
      <c r="N904" s="23">
        <f t="shared" si="94"/>
        <v>0</v>
      </c>
      <c r="P904" s="28" t="str">
        <f t="shared" si="95"/>
        <v/>
      </c>
      <c r="Q904" s="31" t="str">
        <f t="shared" si="96"/>
        <v/>
      </c>
    </row>
    <row r="905" spans="3:17" ht="14.25" thickBot="1" x14ac:dyDescent="0.3">
      <c r="C905" s="19" t="str">
        <f t="shared" si="92"/>
        <v/>
      </c>
      <c r="D905" s="33" t="str">
        <f t="shared" si="93"/>
        <v/>
      </c>
      <c r="N905" s="23">
        <f t="shared" si="94"/>
        <v>0</v>
      </c>
      <c r="P905" s="28" t="str">
        <f t="shared" si="95"/>
        <v/>
      </c>
      <c r="Q905" s="31" t="str">
        <f t="shared" si="96"/>
        <v/>
      </c>
    </row>
    <row r="906" spans="3:17" ht="14.25" thickBot="1" x14ac:dyDescent="0.3">
      <c r="C906" s="19" t="str">
        <f t="shared" si="92"/>
        <v/>
      </c>
      <c r="D906" s="33" t="str">
        <f t="shared" si="93"/>
        <v/>
      </c>
      <c r="N906" s="23">
        <f t="shared" si="94"/>
        <v>0</v>
      </c>
      <c r="P906" s="28" t="str">
        <f t="shared" si="95"/>
        <v/>
      </c>
      <c r="Q906" s="31" t="str">
        <f t="shared" si="96"/>
        <v/>
      </c>
    </row>
    <row r="907" spans="3:17" ht="14.25" thickBot="1" x14ac:dyDescent="0.3">
      <c r="C907" s="19" t="str">
        <f t="shared" si="92"/>
        <v/>
      </c>
      <c r="D907" s="33" t="str">
        <f t="shared" si="93"/>
        <v/>
      </c>
      <c r="N907" s="23">
        <f t="shared" si="94"/>
        <v>0</v>
      </c>
      <c r="P907" s="28" t="str">
        <f t="shared" si="95"/>
        <v/>
      </c>
      <c r="Q907" s="31" t="str">
        <f t="shared" si="96"/>
        <v/>
      </c>
    </row>
    <row r="908" spans="3:17" ht="14.25" thickBot="1" x14ac:dyDescent="0.3">
      <c r="C908" s="19" t="str">
        <f t="shared" si="92"/>
        <v/>
      </c>
      <c r="D908" s="33" t="str">
        <f t="shared" si="93"/>
        <v/>
      </c>
      <c r="N908" s="23">
        <f t="shared" si="94"/>
        <v>0</v>
      </c>
      <c r="P908" s="28" t="str">
        <f t="shared" si="95"/>
        <v/>
      </c>
      <c r="Q908" s="31" t="str">
        <f t="shared" si="96"/>
        <v/>
      </c>
    </row>
    <row r="909" spans="3:17" ht="14.25" thickBot="1" x14ac:dyDescent="0.3">
      <c r="C909" s="19" t="str">
        <f t="shared" si="92"/>
        <v/>
      </c>
      <c r="D909" s="33" t="str">
        <f t="shared" si="93"/>
        <v/>
      </c>
      <c r="N909" s="23">
        <f t="shared" si="94"/>
        <v>0</v>
      </c>
      <c r="P909" s="28" t="str">
        <f t="shared" si="95"/>
        <v/>
      </c>
      <c r="Q909" s="31" t="str">
        <f t="shared" si="96"/>
        <v/>
      </c>
    </row>
    <row r="910" spans="3:17" ht="14.25" thickBot="1" x14ac:dyDescent="0.3">
      <c r="C910" s="19" t="str">
        <f t="shared" si="92"/>
        <v/>
      </c>
      <c r="D910" s="33" t="str">
        <f t="shared" si="93"/>
        <v/>
      </c>
      <c r="N910" s="23">
        <f t="shared" si="94"/>
        <v>0</v>
      </c>
      <c r="P910" s="28" t="str">
        <f t="shared" si="95"/>
        <v/>
      </c>
      <c r="Q910" s="31" t="str">
        <f t="shared" si="96"/>
        <v/>
      </c>
    </row>
    <row r="911" spans="3:17" ht="14.25" thickBot="1" x14ac:dyDescent="0.3">
      <c r="C911" s="19" t="str">
        <f t="shared" si="92"/>
        <v/>
      </c>
      <c r="D911" s="33" t="str">
        <f t="shared" si="93"/>
        <v/>
      </c>
      <c r="N911" s="23">
        <f t="shared" si="94"/>
        <v>0</v>
      </c>
      <c r="P911" s="28" t="str">
        <f t="shared" si="95"/>
        <v/>
      </c>
      <c r="Q911" s="31" t="str">
        <f t="shared" si="96"/>
        <v/>
      </c>
    </row>
    <row r="912" spans="3:17" ht="14.25" thickBot="1" x14ac:dyDescent="0.3">
      <c r="C912" s="19" t="str">
        <f t="shared" si="92"/>
        <v/>
      </c>
      <c r="D912" s="33" t="str">
        <f t="shared" si="93"/>
        <v/>
      </c>
      <c r="N912" s="23">
        <f t="shared" si="94"/>
        <v>0</v>
      </c>
      <c r="P912" s="28" t="str">
        <f t="shared" si="95"/>
        <v/>
      </c>
      <c r="Q912" s="31" t="str">
        <f t="shared" si="96"/>
        <v/>
      </c>
    </row>
    <row r="913" spans="3:17" ht="14.25" thickBot="1" x14ac:dyDescent="0.3">
      <c r="C913" s="19" t="str">
        <f t="shared" si="92"/>
        <v/>
      </c>
      <c r="D913" s="33" t="str">
        <f t="shared" si="93"/>
        <v/>
      </c>
      <c r="N913" s="23">
        <f t="shared" si="94"/>
        <v>0</v>
      </c>
      <c r="P913" s="28" t="str">
        <f t="shared" si="95"/>
        <v/>
      </c>
      <c r="Q913" s="31" t="str">
        <f t="shared" si="96"/>
        <v/>
      </c>
    </row>
    <row r="914" spans="3:17" ht="14.25" thickBot="1" x14ac:dyDescent="0.3">
      <c r="C914" s="19" t="str">
        <f t="shared" si="92"/>
        <v/>
      </c>
      <c r="D914" s="33" t="str">
        <f t="shared" si="93"/>
        <v/>
      </c>
      <c r="N914" s="23">
        <f t="shared" si="94"/>
        <v>0</v>
      </c>
      <c r="P914" s="28" t="str">
        <f t="shared" si="95"/>
        <v/>
      </c>
      <c r="Q914" s="31" t="str">
        <f t="shared" si="96"/>
        <v/>
      </c>
    </row>
    <row r="915" spans="3:17" ht="14.25" thickBot="1" x14ac:dyDescent="0.3">
      <c r="C915" s="19" t="str">
        <f t="shared" si="92"/>
        <v/>
      </c>
      <c r="D915" s="33" t="str">
        <f t="shared" si="93"/>
        <v/>
      </c>
      <c r="N915" s="23">
        <f t="shared" si="94"/>
        <v>0</v>
      </c>
      <c r="P915" s="28" t="str">
        <f t="shared" si="95"/>
        <v/>
      </c>
      <c r="Q915" s="31" t="str">
        <f t="shared" si="96"/>
        <v/>
      </c>
    </row>
    <row r="916" spans="3:17" ht="14.25" thickBot="1" x14ac:dyDescent="0.3">
      <c r="C916" s="19" t="str">
        <f t="shared" si="92"/>
        <v/>
      </c>
      <c r="D916" s="33" t="str">
        <f t="shared" si="93"/>
        <v/>
      </c>
      <c r="N916" s="23">
        <f t="shared" si="94"/>
        <v>0</v>
      </c>
      <c r="P916" s="28" t="str">
        <f t="shared" si="95"/>
        <v/>
      </c>
      <c r="Q916" s="31" t="str">
        <f t="shared" si="96"/>
        <v/>
      </c>
    </row>
    <row r="917" spans="3:17" ht="14.25" thickBot="1" x14ac:dyDescent="0.3">
      <c r="C917" s="19" t="str">
        <f t="shared" si="92"/>
        <v/>
      </c>
      <c r="D917" s="33" t="str">
        <f t="shared" si="93"/>
        <v/>
      </c>
      <c r="N917" s="23">
        <f t="shared" si="94"/>
        <v>0</v>
      </c>
      <c r="P917" s="28" t="str">
        <f t="shared" si="95"/>
        <v/>
      </c>
      <c r="Q917" s="31" t="str">
        <f t="shared" si="96"/>
        <v/>
      </c>
    </row>
    <row r="918" spans="3:17" ht="14.25" thickBot="1" x14ac:dyDescent="0.3">
      <c r="C918" s="19" t="str">
        <f t="shared" si="92"/>
        <v/>
      </c>
      <c r="D918" s="33" t="str">
        <f t="shared" si="93"/>
        <v/>
      </c>
      <c r="N918" s="23">
        <f t="shared" si="94"/>
        <v>0</v>
      </c>
      <c r="P918" s="28" t="str">
        <f t="shared" si="95"/>
        <v/>
      </c>
      <c r="Q918" s="31" t="str">
        <f t="shared" si="96"/>
        <v/>
      </c>
    </row>
    <row r="919" spans="3:17" ht="14.25" thickBot="1" x14ac:dyDescent="0.3">
      <c r="C919" s="19" t="str">
        <f t="shared" si="92"/>
        <v/>
      </c>
      <c r="D919" s="33" t="str">
        <f t="shared" si="93"/>
        <v/>
      </c>
      <c r="N919" s="23">
        <f t="shared" si="94"/>
        <v>0</v>
      </c>
      <c r="P919" s="28" t="str">
        <f t="shared" si="95"/>
        <v/>
      </c>
      <c r="Q919" s="31" t="str">
        <f t="shared" si="96"/>
        <v/>
      </c>
    </row>
    <row r="920" spans="3:17" ht="14.25" thickBot="1" x14ac:dyDescent="0.3">
      <c r="C920" s="19" t="str">
        <f t="shared" si="92"/>
        <v/>
      </c>
      <c r="D920" s="33" t="str">
        <f t="shared" si="93"/>
        <v/>
      </c>
      <c r="N920" s="23">
        <f t="shared" si="94"/>
        <v>0</v>
      </c>
      <c r="P920" s="28" t="str">
        <f t="shared" si="95"/>
        <v/>
      </c>
      <c r="Q920" s="31" t="str">
        <f t="shared" si="96"/>
        <v/>
      </c>
    </row>
    <row r="921" spans="3:17" ht="14.25" thickBot="1" x14ac:dyDescent="0.3">
      <c r="C921" s="19" t="str">
        <f t="shared" si="92"/>
        <v/>
      </c>
      <c r="D921" s="33" t="str">
        <f t="shared" si="93"/>
        <v/>
      </c>
      <c r="N921" s="23">
        <f t="shared" si="94"/>
        <v>0</v>
      </c>
      <c r="P921" s="28" t="str">
        <f t="shared" si="95"/>
        <v/>
      </c>
      <c r="Q921" s="31" t="str">
        <f t="shared" si="96"/>
        <v/>
      </c>
    </row>
    <row r="922" spans="3:17" ht="14.25" thickBot="1" x14ac:dyDescent="0.3">
      <c r="C922" s="19" t="str">
        <f t="shared" si="92"/>
        <v/>
      </c>
      <c r="D922" s="33" t="str">
        <f t="shared" si="93"/>
        <v/>
      </c>
      <c r="N922" s="23">
        <f t="shared" si="94"/>
        <v>0</v>
      </c>
      <c r="P922" s="28" t="str">
        <f t="shared" si="95"/>
        <v/>
      </c>
      <c r="Q922" s="31" t="str">
        <f t="shared" si="96"/>
        <v/>
      </c>
    </row>
    <row r="923" spans="3:17" ht="14.25" thickBot="1" x14ac:dyDescent="0.3">
      <c r="C923" s="19" t="str">
        <f t="shared" si="92"/>
        <v/>
      </c>
      <c r="D923" s="33" t="str">
        <f t="shared" si="93"/>
        <v/>
      </c>
      <c r="N923" s="23">
        <f t="shared" si="94"/>
        <v>0</v>
      </c>
      <c r="P923" s="28" t="str">
        <f t="shared" si="95"/>
        <v/>
      </c>
      <c r="Q923" s="31" t="str">
        <f t="shared" si="96"/>
        <v/>
      </c>
    </row>
    <row r="924" spans="3:17" ht="14.25" thickBot="1" x14ac:dyDescent="0.3">
      <c r="C924" s="19" t="str">
        <f t="shared" si="92"/>
        <v/>
      </c>
      <c r="D924" s="33" t="str">
        <f t="shared" si="93"/>
        <v/>
      </c>
      <c r="N924" s="23">
        <f t="shared" si="94"/>
        <v>0</v>
      </c>
      <c r="P924" s="28" t="str">
        <f t="shared" si="95"/>
        <v/>
      </c>
      <c r="Q924" s="31" t="str">
        <f t="shared" si="96"/>
        <v/>
      </c>
    </row>
    <row r="925" spans="3:17" ht="14.25" thickBot="1" x14ac:dyDescent="0.3">
      <c r="C925" s="19" t="str">
        <f t="shared" si="92"/>
        <v/>
      </c>
      <c r="D925" s="33" t="str">
        <f t="shared" si="93"/>
        <v/>
      </c>
      <c r="N925" s="23">
        <f t="shared" si="94"/>
        <v>0</v>
      </c>
      <c r="P925" s="28" t="str">
        <f t="shared" si="95"/>
        <v/>
      </c>
      <c r="Q925" s="31" t="str">
        <f t="shared" si="96"/>
        <v/>
      </c>
    </row>
    <row r="926" spans="3:17" ht="14.25" thickBot="1" x14ac:dyDescent="0.3">
      <c r="C926" s="19" t="str">
        <f t="shared" si="92"/>
        <v/>
      </c>
      <c r="D926" s="33" t="str">
        <f t="shared" si="93"/>
        <v/>
      </c>
      <c r="N926" s="23">
        <f t="shared" si="94"/>
        <v>0</v>
      </c>
      <c r="P926" s="28" t="str">
        <f t="shared" si="95"/>
        <v/>
      </c>
      <c r="Q926" s="31" t="str">
        <f t="shared" si="96"/>
        <v/>
      </c>
    </row>
    <row r="927" spans="3:17" ht="14.25" thickBot="1" x14ac:dyDescent="0.3">
      <c r="C927" s="19" t="str">
        <f t="shared" si="92"/>
        <v/>
      </c>
      <c r="D927" s="33" t="str">
        <f t="shared" si="93"/>
        <v/>
      </c>
      <c r="N927" s="23">
        <f t="shared" si="94"/>
        <v>0</v>
      </c>
      <c r="P927" s="28" t="str">
        <f t="shared" si="95"/>
        <v/>
      </c>
      <c r="Q927" s="31" t="str">
        <f t="shared" si="96"/>
        <v/>
      </c>
    </row>
    <row r="928" spans="3:17" ht="14.25" thickBot="1" x14ac:dyDescent="0.3">
      <c r="C928" s="19" t="str">
        <f t="shared" si="92"/>
        <v/>
      </c>
      <c r="D928" s="33" t="str">
        <f t="shared" si="93"/>
        <v/>
      </c>
      <c r="N928" s="23">
        <f t="shared" si="94"/>
        <v>0</v>
      </c>
      <c r="P928" s="28" t="str">
        <f t="shared" si="95"/>
        <v/>
      </c>
      <c r="Q928" s="31" t="str">
        <f t="shared" si="96"/>
        <v/>
      </c>
    </row>
    <row r="929" spans="3:17" ht="14.25" thickBot="1" x14ac:dyDescent="0.3">
      <c r="C929" s="19" t="str">
        <f t="shared" si="92"/>
        <v/>
      </c>
      <c r="D929" s="33" t="str">
        <f t="shared" si="93"/>
        <v/>
      </c>
      <c r="N929" s="23">
        <f t="shared" si="94"/>
        <v>0</v>
      </c>
      <c r="P929" s="28" t="str">
        <f t="shared" si="95"/>
        <v/>
      </c>
      <c r="Q929" s="31" t="str">
        <f t="shared" si="96"/>
        <v/>
      </c>
    </row>
    <row r="930" spans="3:17" ht="14.25" thickBot="1" x14ac:dyDescent="0.3">
      <c r="C930" s="19" t="str">
        <f t="shared" si="92"/>
        <v/>
      </c>
      <c r="D930" s="33" t="str">
        <f t="shared" si="93"/>
        <v/>
      </c>
      <c r="N930" s="23">
        <f t="shared" si="94"/>
        <v>0</v>
      </c>
      <c r="P930" s="28" t="str">
        <f t="shared" si="95"/>
        <v/>
      </c>
      <c r="Q930" s="31" t="str">
        <f t="shared" si="96"/>
        <v/>
      </c>
    </row>
    <row r="931" spans="3:17" ht="14.25" thickBot="1" x14ac:dyDescent="0.3">
      <c r="C931" s="19" t="str">
        <f t="shared" si="92"/>
        <v/>
      </c>
      <c r="D931" s="33" t="str">
        <f t="shared" si="93"/>
        <v/>
      </c>
      <c r="N931" s="23">
        <f t="shared" si="94"/>
        <v>0</v>
      </c>
      <c r="P931" s="28" t="str">
        <f t="shared" si="95"/>
        <v/>
      </c>
      <c r="Q931" s="31" t="str">
        <f t="shared" si="96"/>
        <v/>
      </c>
    </row>
    <row r="932" spans="3:17" ht="14.25" thickBot="1" x14ac:dyDescent="0.3">
      <c r="C932" s="19" t="str">
        <f t="shared" si="92"/>
        <v/>
      </c>
      <c r="D932" s="33" t="str">
        <f t="shared" si="93"/>
        <v/>
      </c>
      <c r="N932" s="23">
        <f t="shared" si="94"/>
        <v>0</v>
      </c>
      <c r="P932" s="28" t="str">
        <f t="shared" si="95"/>
        <v/>
      </c>
      <c r="Q932" s="31" t="str">
        <f t="shared" si="96"/>
        <v/>
      </c>
    </row>
    <row r="933" spans="3:17" ht="14.25" thickBot="1" x14ac:dyDescent="0.3">
      <c r="C933" s="19" t="str">
        <f t="shared" si="92"/>
        <v/>
      </c>
      <c r="D933" s="33" t="str">
        <f t="shared" si="93"/>
        <v/>
      </c>
      <c r="N933" s="23">
        <f t="shared" si="94"/>
        <v>0</v>
      </c>
      <c r="P933" s="28" t="str">
        <f t="shared" si="95"/>
        <v/>
      </c>
      <c r="Q933" s="31" t="str">
        <f t="shared" si="96"/>
        <v/>
      </c>
    </row>
    <row r="934" spans="3:17" ht="14.25" thickBot="1" x14ac:dyDescent="0.3">
      <c r="C934" s="19" t="str">
        <f t="shared" si="92"/>
        <v/>
      </c>
      <c r="D934" s="33" t="str">
        <f t="shared" si="93"/>
        <v/>
      </c>
      <c r="N934" s="23">
        <f t="shared" si="94"/>
        <v>0</v>
      </c>
      <c r="P934" s="28" t="str">
        <f t="shared" si="95"/>
        <v/>
      </c>
      <c r="Q934" s="31" t="str">
        <f t="shared" si="96"/>
        <v/>
      </c>
    </row>
    <row r="935" spans="3:17" ht="14.25" thickBot="1" x14ac:dyDescent="0.3">
      <c r="C935" s="19" t="str">
        <f t="shared" si="92"/>
        <v/>
      </c>
      <c r="D935" s="33" t="str">
        <f t="shared" si="93"/>
        <v/>
      </c>
      <c r="N935" s="23">
        <f t="shared" si="94"/>
        <v>0</v>
      </c>
      <c r="P935" s="28" t="str">
        <f t="shared" si="95"/>
        <v/>
      </c>
      <c r="Q935" s="31" t="str">
        <f t="shared" si="96"/>
        <v/>
      </c>
    </row>
    <row r="936" spans="3:17" ht="14.25" thickBot="1" x14ac:dyDescent="0.3">
      <c r="C936" s="19" t="str">
        <f t="shared" si="92"/>
        <v/>
      </c>
      <c r="D936" s="33" t="str">
        <f t="shared" si="93"/>
        <v/>
      </c>
      <c r="N936" s="23">
        <f t="shared" si="94"/>
        <v>0</v>
      </c>
      <c r="P936" s="28" t="str">
        <f t="shared" si="95"/>
        <v/>
      </c>
      <c r="Q936" s="31" t="str">
        <f t="shared" si="96"/>
        <v/>
      </c>
    </row>
    <row r="937" spans="3:17" ht="14.25" thickBot="1" x14ac:dyDescent="0.3">
      <c r="C937" s="19" t="str">
        <f t="shared" si="92"/>
        <v/>
      </c>
      <c r="D937" s="33" t="str">
        <f t="shared" si="93"/>
        <v/>
      </c>
      <c r="N937" s="23">
        <f t="shared" si="94"/>
        <v>0</v>
      </c>
      <c r="P937" s="28" t="str">
        <f t="shared" si="95"/>
        <v/>
      </c>
      <c r="Q937" s="31" t="str">
        <f t="shared" si="96"/>
        <v/>
      </c>
    </row>
    <row r="938" spans="3:17" ht="14.25" thickBot="1" x14ac:dyDescent="0.3">
      <c r="C938" s="19" t="str">
        <f t="shared" si="92"/>
        <v/>
      </c>
      <c r="D938" s="33" t="str">
        <f t="shared" si="93"/>
        <v/>
      </c>
      <c r="N938" s="23">
        <f t="shared" si="94"/>
        <v>0</v>
      </c>
      <c r="P938" s="28" t="str">
        <f t="shared" si="95"/>
        <v/>
      </c>
      <c r="Q938" s="31" t="str">
        <f t="shared" si="96"/>
        <v/>
      </c>
    </row>
    <row r="939" spans="3:17" ht="14.25" thickBot="1" x14ac:dyDescent="0.3">
      <c r="C939" s="19" t="str">
        <f t="shared" si="92"/>
        <v/>
      </c>
      <c r="D939" s="33" t="str">
        <f t="shared" si="93"/>
        <v/>
      </c>
      <c r="N939" s="23">
        <f t="shared" si="94"/>
        <v>0</v>
      </c>
      <c r="P939" s="28" t="str">
        <f t="shared" si="95"/>
        <v/>
      </c>
      <c r="Q939" s="31" t="str">
        <f t="shared" si="96"/>
        <v/>
      </c>
    </row>
    <row r="940" spans="3:17" ht="14.25" thickBot="1" x14ac:dyDescent="0.3">
      <c r="C940" s="19" t="str">
        <f t="shared" si="92"/>
        <v/>
      </c>
      <c r="D940" s="33" t="str">
        <f t="shared" si="93"/>
        <v/>
      </c>
      <c r="N940" s="23">
        <f t="shared" si="94"/>
        <v>0</v>
      </c>
      <c r="P940" s="28" t="str">
        <f t="shared" si="95"/>
        <v/>
      </c>
      <c r="Q940" s="31" t="str">
        <f t="shared" si="96"/>
        <v/>
      </c>
    </row>
    <row r="941" spans="3:17" ht="14.25" thickBot="1" x14ac:dyDescent="0.3">
      <c r="C941" s="19" t="str">
        <f t="shared" ref="C941:C1004" si="97">IF(E941="","",YEAR(E941))</f>
        <v/>
      </c>
      <c r="D941" s="33" t="str">
        <f t="shared" si="93"/>
        <v/>
      </c>
      <c r="N941" s="23">
        <f t="shared" si="94"/>
        <v>0</v>
      </c>
      <c r="P941" s="28" t="str">
        <f t="shared" si="95"/>
        <v/>
      </c>
      <c r="Q941" s="31" t="str">
        <f t="shared" si="96"/>
        <v/>
      </c>
    </row>
    <row r="942" spans="3:17" ht="14.25" thickBot="1" x14ac:dyDescent="0.3">
      <c r="C942" s="19" t="str">
        <f t="shared" si="97"/>
        <v/>
      </c>
      <c r="D942" s="33" t="str">
        <f t="shared" si="93"/>
        <v/>
      </c>
      <c r="N942" s="23">
        <f t="shared" si="94"/>
        <v>0</v>
      </c>
      <c r="P942" s="28" t="str">
        <f t="shared" si="95"/>
        <v/>
      </c>
      <c r="Q942" s="31" t="str">
        <f t="shared" si="96"/>
        <v/>
      </c>
    </row>
    <row r="943" spans="3:17" ht="14.25" thickBot="1" x14ac:dyDescent="0.3">
      <c r="C943" s="19" t="str">
        <f t="shared" si="97"/>
        <v/>
      </c>
      <c r="D943" s="33" t="str">
        <f t="shared" si="93"/>
        <v/>
      </c>
      <c r="N943" s="23">
        <f t="shared" si="94"/>
        <v>0</v>
      </c>
      <c r="P943" s="28" t="str">
        <f t="shared" si="95"/>
        <v/>
      </c>
      <c r="Q943" s="31" t="str">
        <f t="shared" si="96"/>
        <v/>
      </c>
    </row>
    <row r="944" spans="3:17" ht="14.25" thickBot="1" x14ac:dyDescent="0.3">
      <c r="C944" s="19" t="str">
        <f t="shared" si="97"/>
        <v/>
      </c>
      <c r="D944" s="33" t="str">
        <f t="shared" ref="D944:D1007" si="98">IF(E944="","",WEEKNUM(E944,2))</f>
        <v/>
      </c>
      <c r="N944" s="23">
        <f t="shared" si="94"/>
        <v>0</v>
      </c>
      <c r="P944" s="28" t="str">
        <f t="shared" si="95"/>
        <v/>
      </c>
      <c r="Q944" s="31" t="str">
        <f t="shared" si="96"/>
        <v/>
      </c>
    </row>
    <row r="945" spans="3:17" ht="14.25" thickBot="1" x14ac:dyDescent="0.3">
      <c r="C945" s="19" t="str">
        <f t="shared" si="97"/>
        <v/>
      </c>
      <c r="D945" s="33" t="str">
        <f t="shared" si="98"/>
        <v/>
      </c>
      <c r="N945" s="23">
        <f t="shared" si="94"/>
        <v>0</v>
      </c>
      <c r="P945" s="28" t="str">
        <f t="shared" si="95"/>
        <v/>
      </c>
      <c r="Q945" s="31" t="str">
        <f t="shared" si="96"/>
        <v/>
      </c>
    </row>
    <row r="946" spans="3:17" ht="14.25" thickBot="1" x14ac:dyDescent="0.3">
      <c r="C946" s="19" t="str">
        <f t="shared" si="97"/>
        <v/>
      </c>
      <c r="D946" s="33" t="str">
        <f t="shared" si="98"/>
        <v/>
      </c>
      <c r="N946" s="23">
        <f t="shared" si="94"/>
        <v>0</v>
      </c>
      <c r="P946" s="28" t="str">
        <f t="shared" si="95"/>
        <v/>
      </c>
      <c r="Q946" s="31" t="str">
        <f t="shared" si="96"/>
        <v/>
      </c>
    </row>
    <row r="947" spans="3:17" ht="14.25" thickBot="1" x14ac:dyDescent="0.3">
      <c r="C947" s="19" t="str">
        <f t="shared" si="97"/>
        <v/>
      </c>
      <c r="D947" s="33" t="str">
        <f t="shared" si="98"/>
        <v/>
      </c>
      <c r="N947" s="23">
        <f t="shared" si="94"/>
        <v>0</v>
      </c>
      <c r="P947" s="28" t="str">
        <f t="shared" si="95"/>
        <v/>
      </c>
      <c r="Q947" s="31" t="str">
        <f t="shared" si="96"/>
        <v/>
      </c>
    </row>
    <row r="948" spans="3:17" ht="14.25" thickBot="1" x14ac:dyDescent="0.3">
      <c r="C948" s="19" t="str">
        <f t="shared" si="97"/>
        <v/>
      </c>
      <c r="D948" s="33" t="str">
        <f t="shared" si="98"/>
        <v/>
      </c>
      <c r="N948" s="23">
        <f t="shared" si="94"/>
        <v>0</v>
      </c>
      <c r="P948" s="28" t="str">
        <f t="shared" si="95"/>
        <v/>
      </c>
      <c r="Q948" s="31" t="str">
        <f t="shared" si="96"/>
        <v/>
      </c>
    </row>
    <row r="949" spans="3:17" ht="14.25" thickBot="1" x14ac:dyDescent="0.3">
      <c r="C949" s="19" t="str">
        <f t="shared" si="97"/>
        <v/>
      </c>
      <c r="D949" s="33" t="str">
        <f t="shared" si="98"/>
        <v/>
      </c>
      <c r="N949" s="23">
        <f t="shared" si="94"/>
        <v>0</v>
      </c>
      <c r="P949" s="28" t="str">
        <f t="shared" si="95"/>
        <v/>
      </c>
      <c r="Q949" s="31" t="str">
        <f t="shared" si="96"/>
        <v/>
      </c>
    </row>
    <row r="950" spans="3:17" ht="14.25" thickBot="1" x14ac:dyDescent="0.3">
      <c r="C950" s="19" t="str">
        <f t="shared" si="97"/>
        <v/>
      </c>
      <c r="D950" s="33" t="str">
        <f t="shared" si="98"/>
        <v/>
      </c>
      <c r="N950" s="23">
        <f t="shared" si="94"/>
        <v>0</v>
      </c>
      <c r="P950" s="28" t="str">
        <f t="shared" si="95"/>
        <v/>
      </c>
      <c r="Q950" s="31" t="str">
        <f t="shared" si="96"/>
        <v/>
      </c>
    </row>
    <row r="951" spans="3:17" ht="14.25" thickBot="1" x14ac:dyDescent="0.3">
      <c r="C951" s="19" t="str">
        <f t="shared" si="97"/>
        <v/>
      </c>
      <c r="D951" s="33" t="str">
        <f t="shared" si="98"/>
        <v/>
      </c>
      <c r="N951" s="23">
        <f t="shared" si="94"/>
        <v>0</v>
      </c>
      <c r="P951" s="28" t="str">
        <f t="shared" si="95"/>
        <v/>
      </c>
      <c r="Q951" s="31" t="str">
        <f t="shared" si="96"/>
        <v/>
      </c>
    </row>
    <row r="952" spans="3:17" ht="14.25" thickBot="1" x14ac:dyDescent="0.3">
      <c r="C952" s="19" t="str">
        <f t="shared" si="97"/>
        <v/>
      </c>
      <c r="D952" s="33" t="str">
        <f t="shared" si="98"/>
        <v/>
      </c>
      <c r="N952" s="23">
        <f t="shared" si="94"/>
        <v>0</v>
      </c>
      <c r="P952" s="28" t="str">
        <f t="shared" si="95"/>
        <v/>
      </c>
      <c r="Q952" s="31" t="str">
        <f t="shared" si="96"/>
        <v/>
      </c>
    </row>
    <row r="953" spans="3:17" ht="14.25" thickBot="1" x14ac:dyDescent="0.3">
      <c r="C953" s="19" t="str">
        <f t="shared" si="97"/>
        <v/>
      </c>
      <c r="D953" s="33" t="str">
        <f t="shared" si="98"/>
        <v/>
      </c>
      <c r="N953" s="23">
        <f t="shared" si="94"/>
        <v>0</v>
      </c>
      <c r="P953" s="28" t="str">
        <f t="shared" si="95"/>
        <v/>
      </c>
      <c r="Q953" s="31" t="str">
        <f t="shared" si="96"/>
        <v/>
      </c>
    </row>
    <row r="954" spans="3:17" ht="14.25" thickBot="1" x14ac:dyDescent="0.3">
      <c r="C954" s="19" t="str">
        <f t="shared" si="97"/>
        <v/>
      </c>
      <c r="D954" s="33" t="str">
        <f t="shared" si="98"/>
        <v/>
      </c>
      <c r="N954" s="23">
        <f t="shared" si="94"/>
        <v>0</v>
      </c>
      <c r="P954" s="28" t="str">
        <f t="shared" si="95"/>
        <v/>
      </c>
      <c r="Q954" s="31" t="str">
        <f t="shared" si="96"/>
        <v/>
      </c>
    </row>
    <row r="955" spans="3:17" ht="14.25" thickBot="1" x14ac:dyDescent="0.3">
      <c r="C955" s="19" t="str">
        <f t="shared" si="97"/>
        <v/>
      </c>
      <c r="D955" s="33" t="str">
        <f t="shared" si="98"/>
        <v/>
      </c>
      <c r="N955" s="23">
        <f t="shared" si="94"/>
        <v>0</v>
      </c>
      <c r="P955" s="28" t="str">
        <f t="shared" si="95"/>
        <v/>
      </c>
      <c r="Q955" s="31" t="str">
        <f t="shared" si="96"/>
        <v/>
      </c>
    </row>
    <row r="956" spans="3:17" ht="14.25" thickBot="1" x14ac:dyDescent="0.3">
      <c r="C956" s="19" t="str">
        <f t="shared" si="97"/>
        <v/>
      </c>
      <c r="D956" s="33" t="str">
        <f t="shared" si="98"/>
        <v/>
      </c>
      <c r="N956" s="23">
        <f t="shared" si="94"/>
        <v>0</v>
      </c>
      <c r="P956" s="28" t="str">
        <f t="shared" si="95"/>
        <v/>
      </c>
      <c r="Q956" s="31" t="str">
        <f t="shared" si="96"/>
        <v/>
      </c>
    </row>
    <row r="957" spans="3:17" ht="14.25" thickBot="1" x14ac:dyDescent="0.3">
      <c r="C957" s="19" t="str">
        <f t="shared" si="97"/>
        <v/>
      </c>
      <c r="D957" s="33" t="str">
        <f t="shared" si="98"/>
        <v/>
      </c>
      <c r="N957" s="23">
        <f t="shared" si="94"/>
        <v>0</v>
      </c>
      <c r="P957" s="28" t="str">
        <f t="shared" si="95"/>
        <v/>
      </c>
      <c r="Q957" s="31" t="str">
        <f t="shared" si="96"/>
        <v/>
      </c>
    </row>
    <row r="958" spans="3:17" ht="14.25" thickBot="1" x14ac:dyDescent="0.3">
      <c r="C958" s="19" t="str">
        <f t="shared" si="97"/>
        <v/>
      </c>
      <c r="D958" s="33" t="str">
        <f t="shared" si="98"/>
        <v/>
      </c>
      <c r="N958" s="23">
        <f t="shared" si="94"/>
        <v>0</v>
      </c>
      <c r="P958" s="28" t="str">
        <f t="shared" si="95"/>
        <v/>
      </c>
      <c r="Q958" s="31" t="str">
        <f t="shared" si="96"/>
        <v/>
      </c>
    </row>
    <row r="959" spans="3:17" ht="14.25" thickBot="1" x14ac:dyDescent="0.3">
      <c r="C959" s="19" t="str">
        <f t="shared" si="97"/>
        <v/>
      </c>
      <c r="D959" s="33" t="str">
        <f t="shared" si="98"/>
        <v/>
      </c>
      <c r="N959" s="23">
        <f t="shared" si="94"/>
        <v>0</v>
      </c>
      <c r="P959" s="28" t="str">
        <f t="shared" si="95"/>
        <v/>
      </c>
      <c r="Q959" s="31" t="str">
        <f t="shared" si="96"/>
        <v/>
      </c>
    </row>
    <row r="960" spans="3:17" ht="14.25" thickBot="1" x14ac:dyDescent="0.3">
      <c r="C960" s="19" t="str">
        <f t="shared" si="97"/>
        <v/>
      </c>
      <c r="D960" s="33" t="str">
        <f t="shared" si="98"/>
        <v/>
      </c>
      <c r="N960" s="23">
        <f t="shared" si="94"/>
        <v>0</v>
      </c>
      <c r="P960" s="28" t="str">
        <f t="shared" si="95"/>
        <v/>
      </c>
      <c r="Q960" s="31" t="str">
        <f t="shared" si="96"/>
        <v/>
      </c>
    </row>
    <row r="961" spans="3:17" ht="14.25" thickBot="1" x14ac:dyDescent="0.3">
      <c r="C961" s="19" t="str">
        <f t="shared" si="97"/>
        <v/>
      </c>
      <c r="D961" s="33" t="str">
        <f t="shared" si="98"/>
        <v/>
      </c>
      <c r="N961" s="23">
        <f t="shared" si="94"/>
        <v>0</v>
      </c>
      <c r="P961" s="28" t="str">
        <f t="shared" si="95"/>
        <v/>
      </c>
      <c r="Q961" s="31" t="str">
        <f t="shared" si="96"/>
        <v/>
      </c>
    </row>
    <row r="962" spans="3:17" ht="14.25" thickBot="1" x14ac:dyDescent="0.3">
      <c r="C962" s="19" t="str">
        <f t="shared" si="97"/>
        <v/>
      </c>
      <c r="D962" s="33" t="str">
        <f t="shared" si="98"/>
        <v/>
      </c>
      <c r="N962" s="23">
        <f t="shared" si="94"/>
        <v>0</v>
      </c>
      <c r="P962" s="28" t="str">
        <f t="shared" si="95"/>
        <v/>
      </c>
      <c r="Q962" s="31" t="str">
        <f t="shared" si="96"/>
        <v/>
      </c>
    </row>
    <row r="963" spans="3:17" ht="14.25" thickBot="1" x14ac:dyDescent="0.3">
      <c r="C963" s="19" t="str">
        <f t="shared" si="97"/>
        <v/>
      </c>
      <c r="D963" s="33" t="str">
        <f t="shared" si="98"/>
        <v/>
      </c>
      <c r="N963" s="23">
        <f t="shared" si="94"/>
        <v>0</v>
      </c>
      <c r="P963" s="28" t="str">
        <f t="shared" si="95"/>
        <v/>
      </c>
      <c r="Q963" s="31" t="str">
        <f t="shared" si="96"/>
        <v/>
      </c>
    </row>
    <row r="964" spans="3:17" ht="14.25" thickBot="1" x14ac:dyDescent="0.3">
      <c r="C964" s="19" t="str">
        <f t="shared" si="97"/>
        <v/>
      </c>
      <c r="D964" s="33" t="str">
        <f t="shared" si="98"/>
        <v/>
      </c>
      <c r="N964" s="23">
        <f t="shared" si="94"/>
        <v>0</v>
      </c>
      <c r="P964" s="28" t="str">
        <f t="shared" si="95"/>
        <v/>
      </c>
      <c r="Q964" s="31" t="str">
        <f t="shared" si="96"/>
        <v/>
      </c>
    </row>
    <row r="965" spans="3:17" ht="14.25" thickBot="1" x14ac:dyDescent="0.3">
      <c r="C965" s="19" t="str">
        <f t="shared" si="97"/>
        <v/>
      </c>
      <c r="D965" s="33" t="str">
        <f t="shared" si="98"/>
        <v/>
      </c>
      <c r="N965" s="23">
        <f t="shared" si="94"/>
        <v>0</v>
      </c>
      <c r="P965" s="28" t="str">
        <f t="shared" si="95"/>
        <v/>
      </c>
      <c r="Q965" s="31" t="str">
        <f t="shared" si="96"/>
        <v/>
      </c>
    </row>
    <row r="966" spans="3:17" ht="14.25" thickBot="1" x14ac:dyDescent="0.3">
      <c r="C966" s="19" t="str">
        <f t="shared" si="97"/>
        <v/>
      </c>
      <c r="D966" s="33" t="str">
        <f t="shared" si="98"/>
        <v/>
      </c>
      <c r="N966" s="23">
        <f t="shared" ref="N966:N1029" si="99">nbjc(F966,G966)</f>
        <v>0</v>
      </c>
      <c r="P966" s="28" t="str">
        <f t="shared" ref="P966:P1029" si="100">IF(M966="","",IF(OR(F966="3F",F966="AEDIFICAT",F966="ANTIN"),M966+N966+1,WORKDAY(M966,N966)))</f>
        <v/>
      </c>
      <c r="Q966" s="31" t="str">
        <f t="shared" ref="Q966:Q1029" si="101">IF(OR(F966="rivp centre",F966="rivp nord"),WORKDAY(E966,3),"")</f>
        <v/>
      </c>
    </row>
    <row r="967" spans="3:17" ht="14.25" thickBot="1" x14ac:dyDescent="0.3">
      <c r="C967" s="19" t="str">
        <f t="shared" si="97"/>
        <v/>
      </c>
      <c r="D967" s="33" t="str">
        <f t="shared" si="98"/>
        <v/>
      </c>
      <c r="N967" s="23">
        <f t="shared" si="99"/>
        <v>0</v>
      </c>
      <c r="P967" s="28" t="str">
        <f t="shared" si="100"/>
        <v/>
      </c>
      <c r="Q967" s="31" t="str">
        <f t="shared" si="101"/>
        <v/>
      </c>
    </row>
    <row r="968" spans="3:17" ht="14.25" thickBot="1" x14ac:dyDescent="0.3">
      <c r="C968" s="19" t="str">
        <f t="shared" si="97"/>
        <v/>
      </c>
      <c r="D968" s="33" t="str">
        <f t="shared" si="98"/>
        <v/>
      </c>
      <c r="N968" s="23">
        <f t="shared" si="99"/>
        <v>0</v>
      </c>
      <c r="P968" s="28" t="str">
        <f t="shared" si="100"/>
        <v/>
      </c>
      <c r="Q968" s="31" t="str">
        <f t="shared" si="101"/>
        <v/>
      </c>
    </row>
    <row r="969" spans="3:17" ht="14.25" thickBot="1" x14ac:dyDescent="0.3">
      <c r="C969" s="19" t="str">
        <f t="shared" si="97"/>
        <v/>
      </c>
      <c r="D969" s="33" t="str">
        <f t="shared" si="98"/>
        <v/>
      </c>
      <c r="N969" s="23">
        <f t="shared" si="99"/>
        <v>0</v>
      </c>
      <c r="P969" s="28" t="str">
        <f t="shared" si="100"/>
        <v/>
      </c>
      <c r="Q969" s="31" t="str">
        <f t="shared" si="101"/>
        <v/>
      </c>
    </row>
    <row r="970" spans="3:17" ht="14.25" thickBot="1" x14ac:dyDescent="0.3">
      <c r="C970" s="19" t="str">
        <f t="shared" si="97"/>
        <v/>
      </c>
      <c r="D970" s="33" t="str">
        <f t="shared" si="98"/>
        <v/>
      </c>
      <c r="N970" s="23">
        <f t="shared" si="99"/>
        <v>0</v>
      </c>
      <c r="P970" s="28" t="str">
        <f t="shared" si="100"/>
        <v/>
      </c>
      <c r="Q970" s="31" t="str">
        <f t="shared" si="101"/>
        <v/>
      </c>
    </row>
    <row r="971" spans="3:17" ht="14.25" thickBot="1" x14ac:dyDescent="0.3">
      <c r="C971" s="19" t="str">
        <f t="shared" si="97"/>
        <v/>
      </c>
      <c r="D971" s="33" t="str">
        <f t="shared" si="98"/>
        <v/>
      </c>
      <c r="N971" s="23">
        <f t="shared" si="99"/>
        <v>0</v>
      </c>
      <c r="P971" s="28" t="str">
        <f t="shared" si="100"/>
        <v/>
      </c>
      <c r="Q971" s="31" t="str">
        <f t="shared" si="101"/>
        <v/>
      </c>
    </row>
    <row r="972" spans="3:17" ht="14.25" thickBot="1" x14ac:dyDescent="0.3">
      <c r="C972" s="19" t="str">
        <f t="shared" si="97"/>
        <v/>
      </c>
      <c r="D972" s="33" t="str">
        <f t="shared" si="98"/>
        <v/>
      </c>
      <c r="N972" s="23">
        <f t="shared" si="99"/>
        <v>0</v>
      </c>
      <c r="P972" s="28" t="str">
        <f t="shared" si="100"/>
        <v/>
      </c>
      <c r="Q972" s="31" t="str">
        <f t="shared" si="101"/>
        <v/>
      </c>
    </row>
    <row r="973" spans="3:17" ht="14.25" thickBot="1" x14ac:dyDescent="0.3">
      <c r="C973" s="19" t="str">
        <f t="shared" si="97"/>
        <v/>
      </c>
      <c r="D973" s="33" t="str">
        <f t="shared" si="98"/>
        <v/>
      </c>
      <c r="N973" s="23">
        <f t="shared" si="99"/>
        <v>0</v>
      </c>
      <c r="P973" s="28" t="str">
        <f t="shared" si="100"/>
        <v/>
      </c>
      <c r="Q973" s="31" t="str">
        <f t="shared" si="101"/>
        <v/>
      </c>
    </row>
    <row r="974" spans="3:17" ht="14.25" thickBot="1" x14ac:dyDescent="0.3">
      <c r="C974" s="19" t="str">
        <f t="shared" si="97"/>
        <v/>
      </c>
      <c r="D974" s="33" t="str">
        <f t="shared" si="98"/>
        <v/>
      </c>
      <c r="N974" s="23">
        <f t="shared" si="99"/>
        <v>0</v>
      </c>
      <c r="P974" s="28" t="str">
        <f t="shared" si="100"/>
        <v/>
      </c>
      <c r="Q974" s="31" t="str">
        <f t="shared" si="101"/>
        <v/>
      </c>
    </row>
    <row r="975" spans="3:17" ht="14.25" thickBot="1" x14ac:dyDescent="0.3">
      <c r="C975" s="19" t="str">
        <f t="shared" si="97"/>
        <v/>
      </c>
      <c r="D975" s="33" t="str">
        <f t="shared" si="98"/>
        <v/>
      </c>
      <c r="N975" s="23">
        <f t="shared" si="99"/>
        <v>0</v>
      </c>
      <c r="P975" s="28" t="str">
        <f t="shared" si="100"/>
        <v/>
      </c>
      <c r="Q975" s="31" t="str">
        <f t="shared" si="101"/>
        <v/>
      </c>
    </row>
    <row r="976" spans="3:17" ht="14.25" thickBot="1" x14ac:dyDescent="0.3">
      <c r="C976" s="19" t="str">
        <f t="shared" si="97"/>
        <v/>
      </c>
      <c r="D976" s="33" t="str">
        <f t="shared" si="98"/>
        <v/>
      </c>
      <c r="N976" s="23">
        <f t="shared" si="99"/>
        <v>0</v>
      </c>
      <c r="P976" s="28" t="str">
        <f t="shared" si="100"/>
        <v/>
      </c>
      <c r="Q976" s="31" t="str">
        <f t="shared" si="101"/>
        <v/>
      </c>
    </row>
    <row r="977" spans="3:17" ht="14.25" thickBot="1" x14ac:dyDescent="0.3">
      <c r="C977" s="19" t="str">
        <f t="shared" si="97"/>
        <v/>
      </c>
      <c r="D977" s="33" t="str">
        <f t="shared" si="98"/>
        <v/>
      </c>
      <c r="N977" s="23">
        <f t="shared" si="99"/>
        <v>0</v>
      </c>
      <c r="P977" s="28" t="str">
        <f t="shared" si="100"/>
        <v/>
      </c>
      <c r="Q977" s="31" t="str">
        <f t="shared" si="101"/>
        <v/>
      </c>
    </row>
    <row r="978" spans="3:17" ht="14.25" thickBot="1" x14ac:dyDescent="0.3">
      <c r="C978" s="19" t="str">
        <f t="shared" si="97"/>
        <v/>
      </c>
      <c r="D978" s="33" t="str">
        <f t="shared" si="98"/>
        <v/>
      </c>
      <c r="N978" s="23">
        <f t="shared" si="99"/>
        <v>0</v>
      </c>
      <c r="P978" s="28" t="str">
        <f t="shared" si="100"/>
        <v/>
      </c>
      <c r="Q978" s="31" t="str">
        <f t="shared" si="101"/>
        <v/>
      </c>
    </row>
    <row r="979" spans="3:17" ht="14.25" thickBot="1" x14ac:dyDescent="0.3">
      <c r="C979" s="19" t="str">
        <f t="shared" si="97"/>
        <v/>
      </c>
      <c r="D979" s="33" t="str">
        <f t="shared" si="98"/>
        <v/>
      </c>
      <c r="N979" s="23">
        <f t="shared" si="99"/>
        <v>0</v>
      </c>
      <c r="P979" s="28" t="str">
        <f t="shared" si="100"/>
        <v/>
      </c>
      <c r="Q979" s="31" t="str">
        <f t="shared" si="101"/>
        <v/>
      </c>
    </row>
    <row r="980" spans="3:17" ht="14.25" thickBot="1" x14ac:dyDescent="0.3">
      <c r="C980" s="19" t="str">
        <f t="shared" si="97"/>
        <v/>
      </c>
      <c r="D980" s="33" t="str">
        <f t="shared" si="98"/>
        <v/>
      </c>
      <c r="N980" s="23">
        <f t="shared" si="99"/>
        <v>0</v>
      </c>
      <c r="P980" s="28" t="str">
        <f t="shared" si="100"/>
        <v/>
      </c>
      <c r="Q980" s="31" t="str">
        <f t="shared" si="101"/>
        <v/>
      </c>
    </row>
    <row r="981" spans="3:17" ht="14.25" thickBot="1" x14ac:dyDescent="0.3">
      <c r="C981" s="19" t="str">
        <f t="shared" si="97"/>
        <v/>
      </c>
      <c r="D981" s="33" t="str">
        <f t="shared" si="98"/>
        <v/>
      </c>
      <c r="N981" s="23">
        <f t="shared" si="99"/>
        <v>0</v>
      </c>
      <c r="P981" s="28" t="str">
        <f t="shared" si="100"/>
        <v/>
      </c>
      <c r="Q981" s="31" t="str">
        <f t="shared" si="101"/>
        <v/>
      </c>
    </row>
    <row r="982" spans="3:17" ht="14.25" thickBot="1" x14ac:dyDescent="0.3">
      <c r="C982" s="19" t="str">
        <f t="shared" si="97"/>
        <v/>
      </c>
      <c r="D982" s="33" t="str">
        <f t="shared" si="98"/>
        <v/>
      </c>
      <c r="N982" s="23">
        <f t="shared" si="99"/>
        <v>0</v>
      </c>
      <c r="P982" s="28" t="str">
        <f t="shared" si="100"/>
        <v/>
      </c>
      <c r="Q982" s="31" t="str">
        <f t="shared" si="101"/>
        <v/>
      </c>
    </row>
    <row r="983" spans="3:17" ht="14.25" thickBot="1" x14ac:dyDescent="0.3">
      <c r="C983" s="19" t="str">
        <f t="shared" si="97"/>
        <v/>
      </c>
      <c r="D983" s="33" t="str">
        <f t="shared" si="98"/>
        <v/>
      </c>
      <c r="N983" s="23">
        <f t="shared" si="99"/>
        <v>0</v>
      </c>
      <c r="P983" s="28" t="str">
        <f t="shared" si="100"/>
        <v/>
      </c>
      <c r="Q983" s="31" t="str">
        <f t="shared" si="101"/>
        <v/>
      </c>
    </row>
    <row r="984" spans="3:17" ht="14.25" thickBot="1" x14ac:dyDescent="0.3">
      <c r="C984" s="19" t="str">
        <f t="shared" si="97"/>
        <v/>
      </c>
      <c r="D984" s="33" t="str">
        <f t="shared" si="98"/>
        <v/>
      </c>
      <c r="N984" s="23">
        <f t="shared" si="99"/>
        <v>0</v>
      </c>
      <c r="P984" s="28" t="str">
        <f t="shared" si="100"/>
        <v/>
      </c>
      <c r="Q984" s="31" t="str">
        <f t="shared" si="101"/>
        <v/>
      </c>
    </row>
    <row r="985" spans="3:17" ht="14.25" thickBot="1" x14ac:dyDescent="0.3">
      <c r="C985" s="19" t="str">
        <f t="shared" si="97"/>
        <v/>
      </c>
      <c r="D985" s="33" t="str">
        <f t="shared" si="98"/>
        <v/>
      </c>
      <c r="N985" s="23">
        <f t="shared" si="99"/>
        <v>0</v>
      </c>
      <c r="P985" s="28" t="str">
        <f t="shared" si="100"/>
        <v/>
      </c>
      <c r="Q985" s="31" t="str">
        <f t="shared" si="101"/>
        <v/>
      </c>
    </row>
    <row r="986" spans="3:17" ht="14.25" thickBot="1" x14ac:dyDescent="0.3">
      <c r="C986" s="19" t="str">
        <f t="shared" si="97"/>
        <v/>
      </c>
      <c r="D986" s="33" t="str">
        <f t="shared" si="98"/>
        <v/>
      </c>
      <c r="N986" s="23">
        <f t="shared" si="99"/>
        <v>0</v>
      </c>
      <c r="P986" s="28" t="str">
        <f t="shared" si="100"/>
        <v/>
      </c>
      <c r="Q986" s="31" t="str">
        <f t="shared" si="101"/>
        <v/>
      </c>
    </row>
    <row r="987" spans="3:17" ht="14.25" thickBot="1" x14ac:dyDescent="0.3">
      <c r="C987" s="19" t="str">
        <f t="shared" si="97"/>
        <v/>
      </c>
      <c r="D987" s="33" t="str">
        <f t="shared" si="98"/>
        <v/>
      </c>
      <c r="N987" s="23">
        <f t="shared" si="99"/>
        <v>0</v>
      </c>
      <c r="P987" s="28" t="str">
        <f t="shared" si="100"/>
        <v/>
      </c>
      <c r="Q987" s="31" t="str">
        <f t="shared" si="101"/>
        <v/>
      </c>
    </row>
    <row r="988" spans="3:17" ht="14.25" thickBot="1" x14ac:dyDescent="0.3">
      <c r="C988" s="19" t="str">
        <f t="shared" si="97"/>
        <v/>
      </c>
      <c r="D988" s="33" t="str">
        <f t="shared" si="98"/>
        <v/>
      </c>
      <c r="N988" s="23">
        <f t="shared" si="99"/>
        <v>0</v>
      </c>
      <c r="P988" s="28" t="str">
        <f t="shared" si="100"/>
        <v/>
      </c>
      <c r="Q988" s="31" t="str">
        <f t="shared" si="101"/>
        <v/>
      </c>
    </row>
    <row r="989" spans="3:17" ht="14.25" thickBot="1" x14ac:dyDescent="0.3">
      <c r="C989" s="19" t="str">
        <f t="shared" si="97"/>
        <v/>
      </c>
      <c r="D989" s="33" t="str">
        <f t="shared" si="98"/>
        <v/>
      </c>
      <c r="N989" s="23">
        <f t="shared" si="99"/>
        <v>0</v>
      </c>
      <c r="P989" s="28" t="str">
        <f t="shared" si="100"/>
        <v/>
      </c>
      <c r="Q989" s="31" t="str">
        <f t="shared" si="101"/>
        <v/>
      </c>
    </row>
    <row r="990" spans="3:17" ht="14.25" thickBot="1" x14ac:dyDescent="0.3">
      <c r="C990" s="19" t="str">
        <f t="shared" si="97"/>
        <v/>
      </c>
      <c r="D990" s="33" t="str">
        <f t="shared" si="98"/>
        <v/>
      </c>
      <c r="N990" s="23">
        <f t="shared" si="99"/>
        <v>0</v>
      </c>
      <c r="P990" s="28" t="str">
        <f t="shared" si="100"/>
        <v/>
      </c>
      <c r="Q990" s="31" t="str">
        <f t="shared" si="101"/>
        <v/>
      </c>
    </row>
    <row r="991" spans="3:17" ht="14.25" thickBot="1" x14ac:dyDescent="0.3">
      <c r="C991" s="19" t="str">
        <f t="shared" si="97"/>
        <v/>
      </c>
      <c r="D991" s="33" t="str">
        <f t="shared" si="98"/>
        <v/>
      </c>
      <c r="N991" s="23">
        <f t="shared" si="99"/>
        <v>0</v>
      </c>
      <c r="P991" s="28" t="str">
        <f t="shared" si="100"/>
        <v/>
      </c>
      <c r="Q991" s="31" t="str">
        <f t="shared" si="101"/>
        <v/>
      </c>
    </row>
    <row r="992" spans="3:17" ht="14.25" thickBot="1" x14ac:dyDescent="0.3">
      <c r="C992" s="19" t="str">
        <f t="shared" si="97"/>
        <v/>
      </c>
      <c r="D992" s="33" t="str">
        <f t="shared" si="98"/>
        <v/>
      </c>
      <c r="N992" s="23">
        <f t="shared" si="99"/>
        <v>0</v>
      </c>
      <c r="P992" s="28" t="str">
        <f t="shared" si="100"/>
        <v/>
      </c>
      <c r="Q992" s="31" t="str">
        <f t="shared" si="101"/>
        <v/>
      </c>
    </row>
    <row r="993" spans="3:17" ht="14.25" thickBot="1" x14ac:dyDescent="0.3">
      <c r="C993" s="19" t="str">
        <f t="shared" si="97"/>
        <v/>
      </c>
      <c r="D993" s="33" t="str">
        <f t="shared" si="98"/>
        <v/>
      </c>
      <c r="N993" s="23">
        <f t="shared" si="99"/>
        <v>0</v>
      </c>
      <c r="P993" s="28" t="str">
        <f t="shared" si="100"/>
        <v/>
      </c>
      <c r="Q993" s="31" t="str">
        <f t="shared" si="101"/>
        <v/>
      </c>
    </row>
    <row r="994" spans="3:17" ht="14.25" thickBot="1" x14ac:dyDescent="0.3">
      <c r="C994" s="19" t="str">
        <f t="shared" si="97"/>
        <v/>
      </c>
      <c r="D994" s="33" t="str">
        <f t="shared" si="98"/>
        <v/>
      </c>
      <c r="N994" s="23">
        <f t="shared" si="99"/>
        <v>0</v>
      </c>
      <c r="P994" s="28" t="str">
        <f t="shared" si="100"/>
        <v/>
      </c>
      <c r="Q994" s="31" t="str">
        <f t="shared" si="101"/>
        <v/>
      </c>
    </row>
    <row r="995" spans="3:17" ht="14.25" thickBot="1" x14ac:dyDescent="0.3">
      <c r="C995" s="19" t="str">
        <f t="shared" si="97"/>
        <v/>
      </c>
      <c r="D995" s="33" t="str">
        <f t="shared" si="98"/>
        <v/>
      </c>
      <c r="N995" s="23">
        <f t="shared" si="99"/>
        <v>0</v>
      </c>
      <c r="P995" s="28" t="str">
        <f t="shared" si="100"/>
        <v/>
      </c>
      <c r="Q995" s="31" t="str">
        <f t="shared" si="101"/>
        <v/>
      </c>
    </row>
    <row r="996" spans="3:17" ht="14.25" thickBot="1" x14ac:dyDescent="0.3">
      <c r="C996" s="19" t="str">
        <f t="shared" si="97"/>
        <v/>
      </c>
      <c r="D996" s="33" t="str">
        <f t="shared" si="98"/>
        <v/>
      </c>
      <c r="N996" s="23">
        <f t="shared" si="99"/>
        <v>0</v>
      </c>
      <c r="P996" s="28" t="str">
        <f t="shared" si="100"/>
        <v/>
      </c>
      <c r="Q996" s="31" t="str">
        <f t="shared" si="101"/>
        <v/>
      </c>
    </row>
    <row r="997" spans="3:17" ht="14.25" thickBot="1" x14ac:dyDescent="0.3">
      <c r="C997" s="19" t="str">
        <f t="shared" si="97"/>
        <v/>
      </c>
      <c r="D997" s="33" t="str">
        <f t="shared" si="98"/>
        <v/>
      </c>
      <c r="N997" s="23">
        <f t="shared" si="99"/>
        <v>0</v>
      </c>
      <c r="P997" s="28" t="str">
        <f t="shared" si="100"/>
        <v/>
      </c>
      <c r="Q997" s="31" t="str">
        <f t="shared" si="101"/>
        <v/>
      </c>
    </row>
    <row r="998" spans="3:17" ht="14.25" thickBot="1" x14ac:dyDescent="0.3">
      <c r="C998" s="19" t="str">
        <f t="shared" si="97"/>
        <v/>
      </c>
      <c r="D998" s="33" t="str">
        <f t="shared" si="98"/>
        <v/>
      </c>
      <c r="N998" s="23">
        <f t="shared" si="99"/>
        <v>0</v>
      </c>
      <c r="P998" s="28" t="str">
        <f t="shared" si="100"/>
        <v/>
      </c>
      <c r="Q998" s="31" t="str">
        <f t="shared" si="101"/>
        <v/>
      </c>
    </row>
    <row r="999" spans="3:17" ht="14.25" thickBot="1" x14ac:dyDescent="0.3">
      <c r="C999" s="19" t="str">
        <f t="shared" si="97"/>
        <v/>
      </c>
      <c r="D999" s="33" t="str">
        <f t="shared" si="98"/>
        <v/>
      </c>
      <c r="N999" s="23">
        <f t="shared" si="99"/>
        <v>0</v>
      </c>
      <c r="P999" s="28" t="str">
        <f t="shared" si="100"/>
        <v/>
      </c>
      <c r="Q999" s="31" t="str">
        <f t="shared" si="101"/>
        <v/>
      </c>
    </row>
    <row r="1000" spans="3:17" ht="14.25" thickBot="1" x14ac:dyDescent="0.3">
      <c r="C1000" s="19" t="str">
        <f t="shared" si="97"/>
        <v/>
      </c>
      <c r="D1000" s="33" t="str">
        <f t="shared" si="98"/>
        <v/>
      </c>
      <c r="N1000" s="23">
        <f t="shared" si="99"/>
        <v>0</v>
      </c>
      <c r="P1000" s="28" t="str">
        <f t="shared" si="100"/>
        <v/>
      </c>
      <c r="Q1000" s="31" t="str">
        <f t="shared" si="101"/>
        <v/>
      </c>
    </row>
    <row r="1001" spans="3:17" ht="14.25" thickBot="1" x14ac:dyDescent="0.3">
      <c r="C1001" s="19" t="str">
        <f t="shared" si="97"/>
        <v/>
      </c>
      <c r="D1001" s="33" t="str">
        <f t="shared" si="98"/>
        <v/>
      </c>
      <c r="N1001" s="23">
        <f t="shared" si="99"/>
        <v>0</v>
      </c>
      <c r="P1001" s="28" t="str">
        <f t="shared" si="100"/>
        <v/>
      </c>
      <c r="Q1001" s="31" t="str">
        <f t="shared" si="101"/>
        <v/>
      </c>
    </row>
    <row r="1002" spans="3:17" ht="14.25" thickBot="1" x14ac:dyDescent="0.3">
      <c r="C1002" s="19" t="str">
        <f t="shared" si="97"/>
        <v/>
      </c>
      <c r="D1002" s="33" t="str">
        <f t="shared" si="98"/>
        <v/>
      </c>
      <c r="N1002" s="23">
        <f t="shared" si="99"/>
        <v>0</v>
      </c>
      <c r="P1002" s="28" t="str">
        <f t="shared" si="100"/>
        <v/>
      </c>
      <c r="Q1002" s="31" t="str">
        <f t="shared" si="101"/>
        <v/>
      </c>
    </row>
    <row r="1003" spans="3:17" ht="14.25" thickBot="1" x14ac:dyDescent="0.3">
      <c r="C1003" s="19" t="str">
        <f t="shared" si="97"/>
        <v/>
      </c>
      <c r="D1003" s="33" t="str">
        <f t="shared" si="98"/>
        <v/>
      </c>
      <c r="N1003" s="23">
        <f t="shared" si="99"/>
        <v>0</v>
      </c>
      <c r="P1003" s="28" t="str">
        <f t="shared" si="100"/>
        <v/>
      </c>
      <c r="Q1003" s="31" t="str">
        <f t="shared" si="101"/>
        <v/>
      </c>
    </row>
    <row r="1004" spans="3:17" ht="14.25" thickBot="1" x14ac:dyDescent="0.3">
      <c r="C1004" s="19" t="str">
        <f t="shared" si="97"/>
        <v/>
      </c>
      <c r="D1004" s="33" t="str">
        <f t="shared" si="98"/>
        <v/>
      </c>
      <c r="N1004" s="23">
        <f t="shared" si="99"/>
        <v>0</v>
      </c>
      <c r="P1004" s="28" t="str">
        <f t="shared" si="100"/>
        <v/>
      </c>
      <c r="Q1004" s="31" t="str">
        <f t="shared" si="101"/>
        <v/>
      </c>
    </row>
    <row r="1005" spans="3:17" ht="14.25" thickBot="1" x14ac:dyDescent="0.3">
      <c r="C1005" s="19" t="str">
        <f t="shared" ref="C1005:C1068" si="102">IF(E1005="","",YEAR(E1005))</f>
        <v/>
      </c>
      <c r="D1005" s="33" t="str">
        <f t="shared" si="98"/>
        <v/>
      </c>
      <c r="N1005" s="23">
        <f t="shared" si="99"/>
        <v>0</v>
      </c>
      <c r="P1005" s="28" t="str">
        <f t="shared" si="100"/>
        <v/>
      </c>
      <c r="Q1005" s="31" t="str">
        <f t="shared" si="101"/>
        <v/>
      </c>
    </row>
    <row r="1006" spans="3:17" ht="14.25" thickBot="1" x14ac:dyDescent="0.3">
      <c r="C1006" s="19" t="str">
        <f t="shared" si="102"/>
        <v/>
      </c>
      <c r="D1006" s="33" t="str">
        <f t="shared" si="98"/>
        <v/>
      </c>
      <c r="N1006" s="23">
        <f t="shared" si="99"/>
        <v>0</v>
      </c>
      <c r="P1006" s="28" t="str">
        <f t="shared" si="100"/>
        <v/>
      </c>
      <c r="Q1006" s="31" t="str">
        <f t="shared" si="101"/>
        <v/>
      </c>
    </row>
    <row r="1007" spans="3:17" ht="14.25" thickBot="1" x14ac:dyDescent="0.3">
      <c r="C1007" s="19" t="str">
        <f t="shared" si="102"/>
        <v/>
      </c>
      <c r="D1007" s="33" t="str">
        <f t="shared" si="98"/>
        <v/>
      </c>
      <c r="N1007" s="23">
        <f t="shared" si="99"/>
        <v>0</v>
      </c>
      <c r="P1007" s="28" t="str">
        <f t="shared" si="100"/>
        <v/>
      </c>
      <c r="Q1007" s="31" t="str">
        <f t="shared" si="101"/>
        <v/>
      </c>
    </row>
    <row r="1008" spans="3:17" ht="14.25" thickBot="1" x14ac:dyDescent="0.3">
      <c r="C1008" s="19" t="str">
        <f t="shared" si="102"/>
        <v/>
      </c>
      <c r="D1008" s="33" t="str">
        <f t="shared" ref="D1008:D1060" si="103">IF(E1008="","",WEEKNUM(E1008,2))</f>
        <v/>
      </c>
      <c r="N1008" s="23">
        <f t="shared" si="99"/>
        <v>0</v>
      </c>
      <c r="P1008" s="28" t="str">
        <f t="shared" si="100"/>
        <v/>
      </c>
      <c r="Q1008" s="31" t="str">
        <f t="shared" si="101"/>
        <v/>
      </c>
    </row>
    <row r="1009" spans="3:17" ht="14.25" thickBot="1" x14ac:dyDescent="0.3">
      <c r="C1009" s="19" t="str">
        <f t="shared" si="102"/>
        <v/>
      </c>
      <c r="D1009" s="33" t="str">
        <f t="shared" si="103"/>
        <v/>
      </c>
      <c r="N1009" s="23">
        <f t="shared" si="99"/>
        <v>0</v>
      </c>
      <c r="P1009" s="28" t="str">
        <f t="shared" si="100"/>
        <v/>
      </c>
      <c r="Q1009" s="31" t="str">
        <f t="shared" si="101"/>
        <v/>
      </c>
    </row>
    <row r="1010" spans="3:17" ht="14.25" thickBot="1" x14ac:dyDescent="0.3">
      <c r="C1010" s="19" t="str">
        <f t="shared" si="102"/>
        <v/>
      </c>
      <c r="D1010" s="33" t="str">
        <f t="shared" si="103"/>
        <v/>
      </c>
      <c r="N1010" s="23">
        <f t="shared" si="99"/>
        <v>0</v>
      </c>
      <c r="P1010" s="28" t="str">
        <f t="shared" si="100"/>
        <v/>
      </c>
      <c r="Q1010" s="31" t="str">
        <f t="shared" si="101"/>
        <v/>
      </c>
    </row>
    <row r="1011" spans="3:17" ht="14.25" thickBot="1" x14ac:dyDescent="0.3">
      <c r="C1011" s="19" t="str">
        <f t="shared" si="102"/>
        <v/>
      </c>
      <c r="D1011" s="33" t="str">
        <f t="shared" si="103"/>
        <v/>
      </c>
      <c r="N1011" s="23">
        <f t="shared" si="99"/>
        <v>0</v>
      </c>
      <c r="P1011" s="28" t="str">
        <f t="shared" si="100"/>
        <v/>
      </c>
      <c r="Q1011" s="31" t="str">
        <f t="shared" si="101"/>
        <v/>
      </c>
    </row>
    <row r="1012" spans="3:17" ht="14.25" thickBot="1" x14ac:dyDescent="0.3">
      <c r="C1012" s="19" t="str">
        <f t="shared" si="102"/>
        <v/>
      </c>
      <c r="D1012" s="33" t="str">
        <f t="shared" si="103"/>
        <v/>
      </c>
      <c r="N1012" s="23">
        <f t="shared" si="99"/>
        <v>0</v>
      </c>
      <c r="P1012" s="28" t="str">
        <f t="shared" si="100"/>
        <v/>
      </c>
      <c r="Q1012" s="31" t="str">
        <f t="shared" si="101"/>
        <v/>
      </c>
    </row>
    <row r="1013" spans="3:17" ht="14.25" thickBot="1" x14ac:dyDescent="0.3">
      <c r="C1013" s="19" t="str">
        <f t="shared" si="102"/>
        <v/>
      </c>
      <c r="D1013" s="33" t="str">
        <f t="shared" si="103"/>
        <v/>
      </c>
      <c r="N1013" s="23">
        <f t="shared" si="99"/>
        <v>0</v>
      </c>
      <c r="P1013" s="28" t="str">
        <f t="shared" si="100"/>
        <v/>
      </c>
      <c r="Q1013" s="31" t="str">
        <f t="shared" si="101"/>
        <v/>
      </c>
    </row>
    <row r="1014" spans="3:17" ht="14.25" thickBot="1" x14ac:dyDescent="0.3">
      <c r="C1014" s="19" t="str">
        <f t="shared" si="102"/>
        <v/>
      </c>
      <c r="D1014" s="33" t="str">
        <f t="shared" si="103"/>
        <v/>
      </c>
      <c r="N1014" s="23">
        <f t="shared" si="99"/>
        <v>0</v>
      </c>
      <c r="P1014" s="28" t="str">
        <f t="shared" si="100"/>
        <v/>
      </c>
      <c r="Q1014" s="31" t="str">
        <f t="shared" si="101"/>
        <v/>
      </c>
    </row>
    <row r="1015" spans="3:17" ht="14.25" thickBot="1" x14ac:dyDescent="0.3">
      <c r="C1015" s="19" t="str">
        <f t="shared" si="102"/>
        <v/>
      </c>
      <c r="D1015" s="33" t="str">
        <f t="shared" si="103"/>
        <v/>
      </c>
      <c r="N1015" s="23">
        <f t="shared" si="99"/>
        <v>0</v>
      </c>
      <c r="P1015" s="28" t="str">
        <f t="shared" si="100"/>
        <v/>
      </c>
      <c r="Q1015" s="31" t="str">
        <f t="shared" si="101"/>
        <v/>
      </c>
    </row>
    <row r="1016" spans="3:17" ht="14.25" thickBot="1" x14ac:dyDescent="0.3">
      <c r="C1016" s="19" t="str">
        <f t="shared" si="102"/>
        <v/>
      </c>
      <c r="D1016" s="33" t="str">
        <f t="shared" si="103"/>
        <v/>
      </c>
      <c r="N1016" s="23">
        <f t="shared" si="99"/>
        <v>0</v>
      </c>
      <c r="P1016" s="28" t="str">
        <f t="shared" si="100"/>
        <v/>
      </c>
      <c r="Q1016" s="31" t="str">
        <f t="shared" si="101"/>
        <v/>
      </c>
    </row>
    <row r="1017" spans="3:17" ht="14.25" thickBot="1" x14ac:dyDescent="0.3">
      <c r="C1017" s="19" t="str">
        <f t="shared" si="102"/>
        <v/>
      </c>
      <c r="D1017" s="33" t="str">
        <f t="shared" si="103"/>
        <v/>
      </c>
      <c r="N1017" s="23">
        <f t="shared" si="99"/>
        <v>0</v>
      </c>
      <c r="P1017" s="28" t="str">
        <f t="shared" si="100"/>
        <v/>
      </c>
      <c r="Q1017" s="31" t="str">
        <f t="shared" si="101"/>
        <v/>
      </c>
    </row>
    <row r="1018" spans="3:17" ht="14.25" thickBot="1" x14ac:dyDescent="0.3">
      <c r="C1018" s="19" t="str">
        <f t="shared" si="102"/>
        <v/>
      </c>
      <c r="D1018" s="33" t="str">
        <f t="shared" si="103"/>
        <v/>
      </c>
      <c r="N1018" s="23">
        <f t="shared" si="99"/>
        <v>0</v>
      </c>
      <c r="P1018" s="28" t="str">
        <f t="shared" si="100"/>
        <v/>
      </c>
      <c r="Q1018" s="31" t="str">
        <f t="shared" si="101"/>
        <v/>
      </c>
    </row>
    <row r="1019" spans="3:17" ht="14.25" thickBot="1" x14ac:dyDescent="0.3">
      <c r="C1019" s="19" t="str">
        <f t="shared" si="102"/>
        <v/>
      </c>
      <c r="D1019" s="33" t="str">
        <f t="shared" si="103"/>
        <v/>
      </c>
      <c r="N1019" s="23">
        <f t="shared" si="99"/>
        <v>0</v>
      </c>
      <c r="P1019" s="28" t="str">
        <f t="shared" si="100"/>
        <v/>
      </c>
      <c r="Q1019" s="31" t="str">
        <f t="shared" si="101"/>
        <v/>
      </c>
    </row>
    <row r="1020" spans="3:17" ht="14.25" thickBot="1" x14ac:dyDescent="0.3">
      <c r="C1020" s="19" t="str">
        <f t="shared" si="102"/>
        <v/>
      </c>
      <c r="D1020" s="33" t="str">
        <f t="shared" si="103"/>
        <v/>
      </c>
      <c r="N1020" s="23">
        <f t="shared" si="99"/>
        <v>0</v>
      </c>
      <c r="P1020" s="28" t="str">
        <f t="shared" si="100"/>
        <v/>
      </c>
      <c r="Q1020" s="31" t="str">
        <f t="shared" si="101"/>
        <v/>
      </c>
    </row>
    <row r="1021" spans="3:17" ht="14.25" thickBot="1" x14ac:dyDescent="0.3">
      <c r="C1021" s="19" t="str">
        <f t="shared" si="102"/>
        <v/>
      </c>
      <c r="D1021" s="33" t="str">
        <f t="shared" si="103"/>
        <v/>
      </c>
      <c r="N1021" s="23">
        <f t="shared" si="99"/>
        <v>0</v>
      </c>
      <c r="P1021" s="28" t="str">
        <f t="shared" si="100"/>
        <v/>
      </c>
      <c r="Q1021" s="31" t="str">
        <f t="shared" si="101"/>
        <v/>
      </c>
    </row>
    <row r="1022" spans="3:17" ht="14.25" thickBot="1" x14ac:dyDescent="0.3">
      <c r="C1022" s="19" t="str">
        <f t="shared" si="102"/>
        <v/>
      </c>
      <c r="D1022" s="33" t="str">
        <f t="shared" si="103"/>
        <v/>
      </c>
      <c r="N1022" s="23">
        <f t="shared" si="99"/>
        <v>0</v>
      </c>
      <c r="P1022" s="28" t="str">
        <f t="shared" si="100"/>
        <v/>
      </c>
      <c r="Q1022" s="31" t="str">
        <f t="shared" si="101"/>
        <v/>
      </c>
    </row>
    <row r="1023" spans="3:17" ht="14.25" thickBot="1" x14ac:dyDescent="0.3">
      <c r="C1023" s="19" t="str">
        <f t="shared" si="102"/>
        <v/>
      </c>
      <c r="D1023" s="33" t="str">
        <f t="shared" si="103"/>
        <v/>
      </c>
      <c r="N1023" s="23">
        <f t="shared" si="99"/>
        <v>0</v>
      </c>
      <c r="P1023" s="28" t="str">
        <f t="shared" si="100"/>
        <v/>
      </c>
      <c r="Q1023" s="31" t="str">
        <f t="shared" si="101"/>
        <v/>
      </c>
    </row>
    <row r="1024" spans="3:17" ht="14.25" thickBot="1" x14ac:dyDescent="0.3">
      <c r="C1024" s="19" t="str">
        <f t="shared" si="102"/>
        <v/>
      </c>
      <c r="D1024" s="33" t="str">
        <f t="shared" si="103"/>
        <v/>
      </c>
      <c r="N1024" s="23">
        <f t="shared" si="99"/>
        <v>0</v>
      </c>
      <c r="P1024" s="28" t="str">
        <f t="shared" si="100"/>
        <v/>
      </c>
      <c r="Q1024" s="31" t="str">
        <f t="shared" si="101"/>
        <v/>
      </c>
    </row>
    <row r="1025" spans="3:17" ht="14.25" thickBot="1" x14ac:dyDescent="0.3">
      <c r="C1025" s="19" t="str">
        <f t="shared" si="102"/>
        <v/>
      </c>
      <c r="D1025" s="33" t="str">
        <f t="shared" si="103"/>
        <v/>
      </c>
      <c r="N1025" s="23">
        <f t="shared" si="99"/>
        <v>0</v>
      </c>
      <c r="P1025" s="28" t="str">
        <f t="shared" si="100"/>
        <v/>
      </c>
      <c r="Q1025" s="31" t="str">
        <f t="shared" si="101"/>
        <v/>
      </c>
    </row>
    <row r="1026" spans="3:17" ht="14.25" thickBot="1" x14ac:dyDescent="0.3">
      <c r="C1026" s="19" t="str">
        <f t="shared" si="102"/>
        <v/>
      </c>
      <c r="D1026" s="33" t="str">
        <f t="shared" si="103"/>
        <v/>
      </c>
      <c r="N1026" s="23">
        <f t="shared" si="99"/>
        <v>0</v>
      </c>
      <c r="P1026" s="28" t="str">
        <f t="shared" si="100"/>
        <v/>
      </c>
      <c r="Q1026" s="31" t="str">
        <f t="shared" si="101"/>
        <v/>
      </c>
    </row>
    <row r="1027" spans="3:17" ht="14.25" thickBot="1" x14ac:dyDescent="0.3">
      <c r="C1027" s="19" t="str">
        <f t="shared" si="102"/>
        <v/>
      </c>
      <c r="D1027" s="33" t="str">
        <f t="shared" si="103"/>
        <v/>
      </c>
      <c r="N1027" s="23">
        <f t="shared" si="99"/>
        <v>0</v>
      </c>
      <c r="P1027" s="28" t="str">
        <f t="shared" si="100"/>
        <v/>
      </c>
      <c r="Q1027" s="31" t="str">
        <f t="shared" si="101"/>
        <v/>
      </c>
    </row>
    <row r="1028" spans="3:17" ht="14.25" thickBot="1" x14ac:dyDescent="0.3">
      <c r="C1028" s="19" t="str">
        <f t="shared" si="102"/>
        <v/>
      </c>
      <c r="D1028" s="33" t="str">
        <f t="shared" si="103"/>
        <v/>
      </c>
      <c r="N1028" s="23">
        <f t="shared" si="99"/>
        <v>0</v>
      </c>
      <c r="P1028" s="28" t="str">
        <f t="shared" si="100"/>
        <v/>
      </c>
      <c r="Q1028" s="31" t="str">
        <f t="shared" si="101"/>
        <v/>
      </c>
    </row>
    <row r="1029" spans="3:17" ht="14.25" thickBot="1" x14ac:dyDescent="0.3">
      <c r="C1029" s="19" t="str">
        <f t="shared" si="102"/>
        <v/>
      </c>
      <c r="D1029" s="33" t="str">
        <f t="shared" si="103"/>
        <v/>
      </c>
      <c r="N1029" s="23">
        <f t="shared" si="99"/>
        <v>0</v>
      </c>
      <c r="P1029" s="28" t="str">
        <f t="shared" si="100"/>
        <v/>
      </c>
      <c r="Q1029" s="31" t="str">
        <f t="shared" si="101"/>
        <v/>
      </c>
    </row>
    <row r="1030" spans="3:17" ht="14.25" thickBot="1" x14ac:dyDescent="0.3">
      <c r="C1030" s="19" t="str">
        <f t="shared" si="102"/>
        <v/>
      </c>
      <c r="D1030" s="33" t="str">
        <f t="shared" si="103"/>
        <v/>
      </c>
      <c r="N1030" s="23">
        <f t="shared" ref="N1030:N1093" si="104">nbjc(F1030,G1030)</f>
        <v>0</v>
      </c>
      <c r="P1030" s="28" t="str">
        <f t="shared" ref="P1030:P1093" si="105">IF(M1030="","",IF(OR(F1030="3F",F1030="AEDIFICAT",F1030="ANTIN"),M1030+N1030+1,WORKDAY(M1030,N1030)))</f>
        <v/>
      </c>
      <c r="Q1030" s="31" t="str">
        <f t="shared" ref="Q1030:Q1093" si="106">IF(OR(F1030="rivp centre",F1030="rivp nord"),WORKDAY(E1030,3),"")</f>
        <v/>
      </c>
    </row>
    <row r="1031" spans="3:17" ht="14.25" thickBot="1" x14ac:dyDescent="0.3">
      <c r="C1031" s="19" t="str">
        <f t="shared" si="102"/>
        <v/>
      </c>
      <c r="D1031" s="33" t="str">
        <f t="shared" si="103"/>
        <v/>
      </c>
      <c r="N1031" s="23">
        <f t="shared" si="104"/>
        <v>0</v>
      </c>
      <c r="P1031" s="28" t="str">
        <f t="shared" si="105"/>
        <v/>
      </c>
      <c r="Q1031" s="31" t="str">
        <f t="shared" si="106"/>
        <v/>
      </c>
    </row>
    <row r="1032" spans="3:17" ht="14.25" thickBot="1" x14ac:dyDescent="0.3">
      <c r="C1032" s="19" t="str">
        <f t="shared" si="102"/>
        <v/>
      </c>
      <c r="D1032" s="33" t="str">
        <f t="shared" si="103"/>
        <v/>
      </c>
      <c r="N1032" s="23">
        <f t="shared" si="104"/>
        <v>0</v>
      </c>
      <c r="P1032" s="28" t="str">
        <f t="shared" si="105"/>
        <v/>
      </c>
      <c r="Q1032" s="31" t="str">
        <f t="shared" si="106"/>
        <v/>
      </c>
    </row>
    <row r="1033" spans="3:17" ht="14.25" thickBot="1" x14ac:dyDescent="0.3">
      <c r="C1033" s="19" t="str">
        <f t="shared" si="102"/>
        <v/>
      </c>
      <c r="D1033" s="33" t="str">
        <f t="shared" si="103"/>
        <v/>
      </c>
      <c r="N1033" s="23">
        <f t="shared" si="104"/>
        <v>0</v>
      </c>
      <c r="P1033" s="28" t="str">
        <f t="shared" si="105"/>
        <v/>
      </c>
      <c r="Q1033" s="31" t="str">
        <f t="shared" si="106"/>
        <v/>
      </c>
    </row>
    <row r="1034" spans="3:17" ht="14.25" thickBot="1" x14ac:dyDescent="0.3">
      <c r="C1034" s="19" t="str">
        <f t="shared" si="102"/>
        <v/>
      </c>
      <c r="D1034" s="33" t="str">
        <f t="shared" si="103"/>
        <v/>
      </c>
      <c r="N1034" s="23">
        <f t="shared" si="104"/>
        <v>0</v>
      </c>
      <c r="P1034" s="28" t="str">
        <f t="shared" si="105"/>
        <v/>
      </c>
      <c r="Q1034" s="31" t="str">
        <f t="shared" si="106"/>
        <v/>
      </c>
    </row>
    <row r="1035" spans="3:17" ht="14.25" thickBot="1" x14ac:dyDescent="0.3">
      <c r="C1035" s="19" t="str">
        <f t="shared" si="102"/>
        <v/>
      </c>
      <c r="D1035" s="33" t="str">
        <f t="shared" si="103"/>
        <v/>
      </c>
      <c r="N1035" s="23">
        <f t="shared" si="104"/>
        <v>0</v>
      </c>
      <c r="P1035" s="28" t="str">
        <f t="shared" si="105"/>
        <v/>
      </c>
      <c r="Q1035" s="31" t="str">
        <f t="shared" si="106"/>
        <v/>
      </c>
    </row>
    <row r="1036" spans="3:17" ht="14.25" thickBot="1" x14ac:dyDescent="0.3">
      <c r="C1036" s="19" t="str">
        <f t="shared" si="102"/>
        <v/>
      </c>
      <c r="D1036" s="33" t="str">
        <f t="shared" si="103"/>
        <v/>
      </c>
      <c r="N1036" s="23">
        <f t="shared" si="104"/>
        <v>0</v>
      </c>
      <c r="P1036" s="28" t="str">
        <f t="shared" si="105"/>
        <v/>
      </c>
      <c r="Q1036" s="31" t="str">
        <f t="shared" si="106"/>
        <v/>
      </c>
    </row>
    <row r="1037" spans="3:17" ht="14.25" thickBot="1" x14ac:dyDescent="0.3">
      <c r="C1037" s="19" t="str">
        <f t="shared" si="102"/>
        <v/>
      </c>
      <c r="D1037" s="33" t="str">
        <f t="shared" si="103"/>
        <v/>
      </c>
      <c r="N1037" s="23">
        <f t="shared" si="104"/>
        <v>0</v>
      </c>
      <c r="P1037" s="28" t="str">
        <f t="shared" si="105"/>
        <v/>
      </c>
      <c r="Q1037" s="31" t="str">
        <f t="shared" si="106"/>
        <v/>
      </c>
    </row>
    <row r="1038" spans="3:17" ht="14.25" thickBot="1" x14ac:dyDescent="0.3">
      <c r="C1038" s="19" t="str">
        <f t="shared" si="102"/>
        <v/>
      </c>
      <c r="D1038" s="33" t="str">
        <f t="shared" si="103"/>
        <v/>
      </c>
      <c r="N1038" s="23">
        <f t="shared" si="104"/>
        <v>0</v>
      </c>
      <c r="P1038" s="28" t="str">
        <f t="shared" si="105"/>
        <v/>
      </c>
      <c r="Q1038" s="31" t="str">
        <f t="shared" si="106"/>
        <v/>
      </c>
    </row>
    <row r="1039" spans="3:17" ht="14.25" thickBot="1" x14ac:dyDescent="0.3">
      <c r="C1039" s="19" t="str">
        <f t="shared" si="102"/>
        <v/>
      </c>
      <c r="D1039" s="33" t="str">
        <f t="shared" si="103"/>
        <v/>
      </c>
      <c r="N1039" s="23">
        <f t="shared" si="104"/>
        <v>0</v>
      </c>
      <c r="P1039" s="28" t="str">
        <f t="shared" si="105"/>
        <v/>
      </c>
      <c r="Q1039" s="31" t="str">
        <f t="shared" si="106"/>
        <v/>
      </c>
    </row>
    <row r="1040" spans="3:17" ht="14.25" thickBot="1" x14ac:dyDescent="0.3">
      <c r="C1040" s="19" t="str">
        <f t="shared" si="102"/>
        <v/>
      </c>
      <c r="D1040" s="33" t="str">
        <f t="shared" si="103"/>
        <v/>
      </c>
      <c r="N1040" s="23">
        <f t="shared" si="104"/>
        <v>0</v>
      </c>
      <c r="P1040" s="28" t="str">
        <f t="shared" si="105"/>
        <v/>
      </c>
      <c r="Q1040" s="31" t="str">
        <f t="shared" si="106"/>
        <v/>
      </c>
    </row>
    <row r="1041" spans="3:17" ht="14.25" thickBot="1" x14ac:dyDescent="0.3">
      <c r="C1041" s="19" t="str">
        <f t="shared" si="102"/>
        <v/>
      </c>
      <c r="D1041" s="33" t="str">
        <f t="shared" si="103"/>
        <v/>
      </c>
      <c r="N1041" s="23">
        <f t="shared" si="104"/>
        <v>0</v>
      </c>
      <c r="P1041" s="28" t="str">
        <f t="shared" si="105"/>
        <v/>
      </c>
      <c r="Q1041" s="31" t="str">
        <f t="shared" si="106"/>
        <v/>
      </c>
    </row>
    <row r="1042" spans="3:17" ht="14.25" thickBot="1" x14ac:dyDescent="0.3">
      <c r="C1042" s="19" t="str">
        <f t="shared" si="102"/>
        <v/>
      </c>
      <c r="D1042" s="33" t="str">
        <f t="shared" si="103"/>
        <v/>
      </c>
      <c r="N1042" s="23">
        <f t="shared" si="104"/>
        <v>0</v>
      </c>
      <c r="P1042" s="28" t="str">
        <f t="shared" si="105"/>
        <v/>
      </c>
      <c r="Q1042" s="31" t="str">
        <f t="shared" si="106"/>
        <v/>
      </c>
    </row>
    <row r="1043" spans="3:17" ht="14.25" thickBot="1" x14ac:dyDescent="0.3">
      <c r="C1043" s="19" t="str">
        <f t="shared" si="102"/>
        <v/>
      </c>
      <c r="D1043" s="33" t="str">
        <f t="shared" si="103"/>
        <v/>
      </c>
      <c r="N1043" s="23">
        <f t="shared" si="104"/>
        <v>0</v>
      </c>
      <c r="P1043" s="28" t="str">
        <f t="shared" si="105"/>
        <v/>
      </c>
      <c r="Q1043" s="31" t="str">
        <f t="shared" si="106"/>
        <v/>
      </c>
    </row>
    <row r="1044" spans="3:17" ht="14.25" thickBot="1" x14ac:dyDescent="0.3">
      <c r="C1044" s="19" t="str">
        <f t="shared" si="102"/>
        <v/>
      </c>
      <c r="D1044" s="33" t="str">
        <f t="shared" si="103"/>
        <v/>
      </c>
      <c r="N1044" s="23">
        <f t="shared" si="104"/>
        <v>0</v>
      </c>
      <c r="P1044" s="28" t="str">
        <f t="shared" si="105"/>
        <v/>
      </c>
      <c r="Q1044" s="31" t="str">
        <f t="shared" si="106"/>
        <v/>
      </c>
    </row>
    <row r="1045" spans="3:17" ht="14.25" thickBot="1" x14ac:dyDescent="0.3">
      <c r="C1045" s="19" t="str">
        <f t="shared" si="102"/>
        <v/>
      </c>
      <c r="D1045" s="33" t="str">
        <f t="shared" si="103"/>
        <v/>
      </c>
      <c r="N1045" s="23">
        <f t="shared" si="104"/>
        <v>0</v>
      </c>
      <c r="P1045" s="28" t="str">
        <f t="shared" si="105"/>
        <v/>
      </c>
      <c r="Q1045" s="31" t="str">
        <f t="shared" si="106"/>
        <v/>
      </c>
    </row>
    <row r="1046" spans="3:17" ht="14.25" thickBot="1" x14ac:dyDescent="0.3">
      <c r="C1046" s="19" t="str">
        <f t="shared" si="102"/>
        <v/>
      </c>
      <c r="D1046" s="33" t="str">
        <f t="shared" si="103"/>
        <v/>
      </c>
      <c r="N1046" s="23">
        <f t="shared" si="104"/>
        <v>0</v>
      </c>
      <c r="P1046" s="28" t="str">
        <f t="shared" si="105"/>
        <v/>
      </c>
      <c r="Q1046" s="31" t="str">
        <f t="shared" si="106"/>
        <v/>
      </c>
    </row>
    <row r="1047" spans="3:17" ht="14.25" thickBot="1" x14ac:dyDescent="0.3">
      <c r="C1047" s="19" t="str">
        <f t="shared" si="102"/>
        <v/>
      </c>
      <c r="D1047" s="33" t="str">
        <f t="shared" si="103"/>
        <v/>
      </c>
      <c r="N1047" s="23">
        <f t="shared" si="104"/>
        <v>0</v>
      </c>
      <c r="P1047" s="28" t="str">
        <f t="shared" si="105"/>
        <v/>
      </c>
      <c r="Q1047" s="31" t="str">
        <f t="shared" si="106"/>
        <v/>
      </c>
    </row>
    <row r="1048" spans="3:17" ht="14.25" thickBot="1" x14ac:dyDescent="0.3">
      <c r="C1048" s="19" t="str">
        <f t="shared" si="102"/>
        <v/>
      </c>
      <c r="D1048" s="33" t="str">
        <f t="shared" si="103"/>
        <v/>
      </c>
      <c r="N1048" s="23">
        <f t="shared" si="104"/>
        <v>0</v>
      </c>
      <c r="P1048" s="28" t="str">
        <f t="shared" si="105"/>
        <v/>
      </c>
      <c r="Q1048" s="31" t="str">
        <f t="shared" si="106"/>
        <v/>
      </c>
    </row>
    <row r="1049" spans="3:17" ht="14.25" thickBot="1" x14ac:dyDescent="0.3">
      <c r="C1049" s="19" t="str">
        <f t="shared" si="102"/>
        <v/>
      </c>
      <c r="D1049" s="33" t="str">
        <f t="shared" si="103"/>
        <v/>
      </c>
      <c r="N1049" s="23">
        <f t="shared" si="104"/>
        <v>0</v>
      </c>
      <c r="P1049" s="28" t="str">
        <f t="shared" si="105"/>
        <v/>
      </c>
      <c r="Q1049" s="31" t="str">
        <f t="shared" si="106"/>
        <v/>
      </c>
    </row>
    <row r="1050" spans="3:17" ht="14.25" thickBot="1" x14ac:dyDescent="0.3">
      <c r="C1050" s="19" t="str">
        <f t="shared" si="102"/>
        <v/>
      </c>
      <c r="D1050" s="33" t="str">
        <f t="shared" si="103"/>
        <v/>
      </c>
      <c r="N1050" s="23">
        <f t="shared" si="104"/>
        <v>0</v>
      </c>
      <c r="P1050" s="28" t="str">
        <f t="shared" si="105"/>
        <v/>
      </c>
      <c r="Q1050" s="31" t="str">
        <f t="shared" si="106"/>
        <v/>
      </c>
    </row>
    <row r="1051" spans="3:17" ht="14.25" thickBot="1" x14ac:dyDescent="0.3">
      <c r="C1051" s="19" t="str">
        <f t="shared" si="102"/>
        <v/>
      </c>
      <c r="D1051" s="33" t="str">
        <f t="shared" si="103"/>
        <v/>
      </c>
      <c r="N1051" s="23">
        <f t="shared" si="104"/>
        <v>0</v>
      </c>
      <c r="P1051" s="28" t="str">
        <f t="shared" si="105"/>
        <v/>
      </c>
      <c r="Q1051" s="31" t="str">
        <f t="shared" si="106"/>
        <v/>
      </c>
    </row>
    <row r="1052" spans="3:17" ht="14.25" thickBot="1" x14ac:dyDescent="0.3">
      <c r="C1052" s="19" t="str">
        <f t="shared" si="102"/>
        <v/>
      </c>
      <c r="D1052" s="33" t="str">
        <f t="shared" si="103"/>
        <v/>
      </c>
      <c r="N1052" s="23">
        <f t="shared" si="104"/>
        <v>0</v>
      </c>
      <c r="P1052" s="28" t="str">
        <f t="shared" si="105"/>
        <v/>
      </c>
      <c r="Q1052" s="31" t="str">
        <f t="shared" si="106"/>
        <v/>
      </c>
    </row>
    <row r="1053" spans="3:17" ht="14.25" thickBot="1" x14ac:dyDescent="0.3">
      <c r="C1053" s="19" t="str">
        <f t="shared" si="102"/>
        <v/>
      </c>
      <c r="D1053" s="33" t="str">
        <f t="shared" si="103"/>
        <v/>
      </c>
      <c r="N1053" s="23">
        <f t="shared" si="104"/>
        <v>0</v>
      </c>
      <c r="P1053" s="28" t="str">
        <f t="shared" si="105"/>
        <v/>
      </c>
      <c r="Q1053" s="31" t="str">
        <f t="shared" si="106"/>
        <v/>
      </c>
    </row>
    <row r="1054" spans="3:17" ht="14.25" thickBot="1" x14ac:dyDescent="0.3">
      <c r="C1054" s="19" t="str">
        <f t="shared" si="102"/>
        <v/>
      </c>
      <c r="D1054" s="33" t="str">
        <f t="shared" si="103"/>
        <v/>
      </c>
      <c r="N1054" s="23">
        <f t="shared" si="104"/>
        <v>0</v>
      </c>
      <c r="P1054" s="28" t="str">
        <f t="shared" si="105"/>
        <v/>
      </c>
      <c r="Q1054" s="31" t="str">
        <f t="shared" si="106"/>
        <v/>
      </c>
    </row>
    <row r="1055" spans="3:17" ht="14.25" thickBot="1" x14ac:dyDescent="0.3">
      <c r="C1055" s="19" t="str">
        <f t="shared" si="102"/>
        <v/>
      </c>
      <c r="D1055" s="33" t="str">
        <f t="shared" si="103"/>
        <v/>
      </c>
      <c r="N1055" s="23">
        <f t="shared" si="104"/>
        <v>0</v>
      </c>
      <c r="P1055" s="28" t="str">
        <f t="shared" si="105"/>
        <v/>
      </c>
      <c r="Q1055" s="31" t="str">
        <f t="shared" si="106"/>
        <v/>
      </c>
    </row>
    <row r="1056" spans="3:17" ht="14.25" thickBot="1" x14ac:dyDescent="0.3">
      <c r="C1056" s="19" t="str">
        <f t="shared" si="102"/>
        <v/>
      </c>
      <c r="D1056" s="33" t="str">
        <f t="shared" si="103"/>
        <v/>
      </c>
      <c r="N1056" s="23">
        <f t="shared" si="104"/>
        <v>0</v>
      </c>
      <c r="P1056" s="28" t="str">
        <f t="shared" si="105"/>
        <v/>
      </c>
      <c r="Q1056" s="31" t="str">
        <f t="shared" si="106"/>
        <v/>
      </c>
    </row>
    <row r="1057" spans="3:17" ht="14.25" thickBot="1" x14ac:dyDescent="0.3">
      <c r="C1057" s="19" t="str">
        <f t="shared" si="102"/>
        <v/>
      </c>
      <c r="D1057" s="33" t="str">
        <f t="shared" si="103"/>
        <v/>
      </c>
      <c r="N1057" s="23">
        <f t="shared" si="104"/>
        <v>0</v>
      </c>
      <c r="P1057" s="28" t="str">
        <f t="shared" si="105"/>
        <v/>
      </c>
      <c r="Q1057" s="31" t="str">
        <f t="shared" si="106"/>
        <v/>
      </c>
    </row>
    <row r="1058" spans="3:17" ht="14.25" thickBot="1" x14ac:dyDescent="0.3">
      <c r="C1058" s="19" t="str">
        <f t="shared" si="102"/>
        <v/>
      </c>
      <c r="D1058" s="33" t="str">
        <f t="shared" si="103"/>
        <v/>
      </c>
      <c r="N1058" s="23">
        <f t="shared" si="104"/>
        <v>0</v>
      </c>
      <c r="P1058" s="28" t="str">
        <f t="shared" si="105"/>
        <v/>
      </c>
      <c r="Q1058" s="31" t="str">
        <f t="shared" si="106"/>
        <v/>
      </c>
    </row>
    <row r="1059" spans="3:17" ht="14.25" thickBot="1" x14ac:dyDescent="0.3">
      <c r="C1059" s="19" t="str">
        <f t="shared" si="102"/>
        <v/>
      </c>
      <c r="D1059" s="33" t="str">
        <f t="shared" si="103"/>
        <v/>
      </c>
      <c r="N1059" s="23">
        <f t="shared" si="104"/>
        <v>0</v>
      </c>
      <c r="P1059" s="28" t="str">
        <f t="shared" si="105"/>
        <v/>
      </c>
      <c r="Q1059" s="31" t="str">
        <f t="shared" si="106"/>
        <v/>
      </c>
    </row>
    <row r="1060" spans="3:17" ht="14.25" thickBot="1" x14ac:dyDescent="0.3">
      <c r="C1060" s="19" t="str">
        <f t="shared" si="102"/>
        <v/>
      </c>
      <c r="D1060" s="33" t="str">
        <f t="shared" si="103"/>
        <v/>
      </c>
      <c r="N1060" s="23">
        <f t="shared" si="104"/>
        <v>0</v>
      </c>
      <c r="P1060" s="28" t="str">
        <f t="shared" si="105"/>
        <v/>
      </c>
      <c r="Q1060" s="31" t="str">
        <f t="shared" si="106"/>
        <v/>
      </c>
    </row>
    <row r="1061" spans="3:17" ht="14.25" thickBot="1" x14ac:dyDescent="0.3">
      <c r="C1061" s="19" t="str">
        <f t="shared" si="102"/>
        <v/>
      </c>
      <c r="N1061" s="23">
        <f t="shared" si="104"/>
        <v>0</v>
      </c>
      <c r="P1061" s="28" t="str">
        <f t="shared" si="105"/>
        <v/>
      </c>
      <c r="Q1061" s="31" t="str">
        <f t="shared" si="106"/>
        <v/>
      </c>
    </row>
    <row r="1062" spans="3:17" ht="14.25" thickBot="1" x14ac:dyDescent="0.3">
      <c r="C1062" s="19" t="str">
        <f t="shared" si="102"/>
        <v/>
      </c>
      <c r="N1062" s="23">
        <f t="shared" si="104"/>
        <v>0</v>
      </c>
      <c r="P1062" s="28" t="str">
        <f t="shared" si="105"/>
        <v/>
      </c>
      <c r="Q1062" s="31" t="str">
        <f t="shared" si="106"/>
        <v/>
      </c>
    </row>
    <row r="1063" spans="3:17" ht="14.25" thickBot="1" x14ac:dyDescent="0.3">
      <c r="C1063" s="19" t="str">
        <f t="shared" si="102"/>
        <v/>
      </c>
      <c r="N1063" s="23">
        <f t="shared" si="104"/>
        <v>0</v>
      </c>
      <c r="P1063" s="28" t="str">
        <f t="shared" si="105"/>
        <v/>
      </c>
      <c r="Q1063" s="31" t="str">
        <f t="shared" si="106"/>
        <v/>
      </c>
    </row>
    <row r="1064" spans="3:17" ht="14.25" thickBot="1" x14ac:dyDescent="0.3">
      <c r="C1064" s="19" t="str">
        <f t="shared" si="102"/>
        <v/>
      </c>
      <c r="N1064" s="23">
        <f t="shared" si="104"/>
        <v>0</v>
      </c>
      <c r="P1064" s="28" t="str">
        <f t="shared" si="105"/>
        <v/>
      </c>
      <c r="Q1064" s="31" t="str">
        <f t="shared" si="106"/>
        <v/>
      </c>
    </row>
    <row r="1065" spans="3:17" ht="14.25" thickBot="1" x14ac:dyDescent="0.3">
      <c r="C1065" s="19" t="str">
        <f t="shared" si="102"/>
        <v/>
      </c>
      <c r="N1065" s="23">
        <f t="shared" si="104"/>
        <v>0</v>
      </c>
      <c r="P1065" s="28" t="str">
        <f t="shared" si="105"/>
        <v/>
      </c>
      <c r="Q1065" s="31" t="str">
        <f t="shared" si="106"/>
        <v/>
      </c>
    </row>
    <row r="1066" spans="3:17" ht="14.25" thickBot="1" x14ac:dyDescent="0.3">
      <c r="C1066" s="19" t="str">
        <f t="shared" si="102"/>
        <v/>
      </c>
      <c r="N1066" s="23">
        <f t="shared" si="104"/>
        <v>0</v>
      </c>
      <c r="P1066" s="28" t="str">
        <f t="shared" si="105"/>
        <v/>
      </c>
      <c r="Q1066" s="31" t="str">
        <f t="shared" si="106"/>
        <v/>
      </c>
    </row>
    <row r="1067" spans="3:17" ht="14.25" thickBot="1" x14ac:dyDescent="0.3">
      <c r="C1067" s="19" t="str">
        <f t="shared" si="102"/>
        <v/>
      </c>
      <c r="N1067" s="23">
        <f t="shared" si="104"/>
        <v>0</v>
      </c>
      <c r="P1067" s="28" t="str">
        <f t="shared" si="105"/>
        <v/>
      </c>
      <c r="Q1067" s="31" t="str">
        <f t="shared" si="106"/>
        <v/>
      </c>
    </row>
    <row r="1068" spans="3:17" ht="14.25" thickBot="1" x14ac:dyDescent="0.3">
      <c r="C1068" s="19" t="str">
        <f t="shared" si="102"/>
        <v/>
      </c>
      <c r="N1068" s="23">
        <f t="shared" si="104"/>
        <v>0</v>
      </c>
      <c r="P1068" s="28" t="str">
        <f t="shared" si="105"/>
        <v/>
      </c>
      <c r="Q1068" s="31" t="str">
        <f t="shared" si="106"/>
        <v/>
      </c>
    </row>
    <row r="1069" spans="3:17" ht="14.25" thickBot="1" x14ac:dyDescent="0.3">
      <c r="C1069" s="19" t="str">
        <f t="shared" ref="C1069:C1132" si="107">IF(E1069="","",YEAR(E1069))</f>
        <v/>
      </c>
      <c r="N1069" s="23">
        <f t="shared" si="104"/>
        <v>0</v>
      </c>
      <c r="P1069" s="28" t="str">
        <f t="shared" si="105"/>
        <v/>
      </c>
      <c r="Q1069" s="31" t="str">
        <f t="shared" si="106"/>
        <v/>
      </c>
    </row>
    <row r="1070" spans="3:17" ht="14.25" thickBot="1" x14ac:dyDescent="0.3">
      <c r="C1070" s="19" t="str">
        <f t="shared" si="107"/>
        <v/>
      </c>
      <c r="N1070" s="23">
        <f t="shared" si="104"/>
        <v>0</v>
      </c>
      <c r="P1070" s="28" t="str">
        <f t="shared" si="105"/>
        <v/>
      </c>
      <c r="Q1070" s="31" t="str">
        <f t="shared" si="106"/>
        <v/>
      </c>
    </row>
    <row r="1071" spans="3:17" ht="14.25" thickBot="1" x14ac:dyDescent="0.3">
      <c r="C1071" s="19" t="str">
        <f t="shared" si="107"/>
        <v/>
      </c>
      <c r="N1071" s="23">
        <f t="shared" si="104"/>
        <v>0</v>
      </c>
      <c r="P1071" s="28" t="str">
        <f t="shared" si="105"/>
        <v/>
      </c>
      <c r="Q1071" s="31" t="str">
        <f t="shared" si="106"/>
        <v/>
      </c>
    </row>
    <row r="1072" spans="3:17" ht="14.25" thickBot="1" x14ac:dyDescent="0.3">
      <c r="C1072" s="19" t="str">
        <f t="shared" si="107"/>
        <v/>
      </c>
      <c r="N1072" s="23">
        <f t="shared" si="104"/>
        <v>0</v>
      </c>
      <c r="P1072" s="28" t="str">
        <f t="shared" si="105"/>
        <v/>
      </c>
      <c r="Q1072" s="31" t="str">
        <f t="shared" si="106"/>
        <v/>
      </c>
    </row>
    <row r="1073" spans="3:17" ht="14.25" thickBot="1" x14ac:dyDescent="0.3">
      <c r="C1073" s="19" t="str">
        <f t="shared" si="107"/>
        <v/>
      </c>
      <c r="N1073" s="23">
        <f t="shared" si="104"/>
        <v>0</v>
      </c>
      <c r="P1073" s="28" t="str">
        <f t="shared" si="105"/>
        <v/>
      </c>
      <c r="Q1073" s="31" t="str">
        <f t="shared" si="106"/>
        <v/>
      </c>
    </row>
    <row r="1074" spans="3:17" ht="14.25" thickBot="1" x14ac:dyDescent="0.3">
      <c r="C1074" s="19" t="str">
        <f t="shared" si="107"/>
        <v/>
      </c>
      <c r="N1074" s="23">
        <f t="shared" si="104"/>
        <v>0</v>
      </c>
      <c r="P1074" s="28" t="str">
        <f t="shared" si="105"/>
        <v/>
      </c>
      <c r="Q1074" s="31" t="str">
        <f t="shared" si="106"/>
        <v/>
      </c>
    </row>
    <row r="1075" spans="3:17" ht="14.25" thickBot="1" x14ac:dyDescent="0.3">
      <c r="C1075" s="19" t="str">
        <f t="shared" si="107"/>
        <v/>
      </c>
      <c r="N1075" s="23">
        <f t="shared" si="104"/>
        <v>0</v>
      </c>
      <c r="P1075" s="28" t="str">
        <f t="shared" si="105"/>
        <v/>
      </c>
      <c r="Q1075" s="31" t="str">
        <f t="shared" si="106"/>
        <v/>
      </c>
    </row>
    <row r="1076" spans="3:17" ht="14.25" thickBot="1" x14ac:dyDescent="0.3">
      <c r="C1076" s="19" t="str">
        <f t="shared" si="107"/>
        <v/>
      </c>
      <c r="N1076" s="23">
        <f t="shared" si="104"/>
        <v>0</v>
      </c>
      <c r="P1076" s="28" t="str">
        <f t="shared" si="105"/>
        <v/>
      </c>
      <c r="Q1076" s="31" t="str">
        <f t="shared" si="106"/>
        <v/>
      </c>
    </row>
    <row r="1077" spans="3:17" ht="14.25" thickBot="1" x14ac:dyDescent="0.3">
      <c r="C1077" s="19" t="str">
        <f t="shared" si="107"/>
        <v/>
      </c>
      <c r="N1077" s="23">
        <f t="shared" si="104"/>
        <v>0</v>
      </c>
      <c r="P1077" s="28" t="str">
        <f t="shared" si="105"/>
        <v/>
      </c>
      <c r="Q1077" s="31" t="str">
        <f t="shared" si="106"/>
        <v/>
      </c>
    </row>
    <row r="1078" spans="3:17" ht="14.25" thickBot="1" x14ac:dyDescent="0.3">
      <c r="C1078" s="19" t="str">
        <f t="shared" si="107"/>
        <v/>
      </c>
      <c r="N1078" s="23">
        <f t="shared" si="104"/>
        <v>0</v>
      </c>
      <c r="P1078" s="28" t="str">
        <f t="shared" si="105"/>
        <v/>
      </c>
      <c r="Q1078" s="31" t="str">
        <f t="shared" si="106"/>
        <v/>
      </c>
    </row>
    <row r="1079" spans="3:17" ht="14.25" thickBot="1" x14ac:dyDescent="0.3">
      <c r="C1079" s="19" t="str">
        <f t="shared" si="107"/>
        <v/>
      </c>
      <c r="N1079" s="23">
        <f t="shared" si="104"/>
        <v>0</v>
      </c>
      <c r="P1079" s="28" t="str">
        <f t="shared" si="105"/>
        <v/>
      </c>
      <c r="Q1079" s="31" t="str">
        <f t="shared" si="106"/>
        <v/>
      </c>
    </row>
    <row r="1080" spans="3:17" ht="14.25" thickBot="1" x14ac:dyDescent="0.3">
      <c r="C1080" s="19" t="str">
        <f t="shared" si="107"/>
        <v/>
      </c>
      <c r="N1080" s="23">
        <f t="shared" si="104"/>
        <v>0</v>
      </c>
      <c r="P1080" s="28" t="str">
        <f t="shared" si="105"/>
        <v/>
      </c>
      <c r="Q1080" s="31" t="str">
        <f t="shared" si="106"/>
        <v/>
      </c>
    </row>
    <row r="1081" spans="3:17" ht="14.25" thickBot="1" x14ac:dyDescent="0.3">
      <c r="C1081" s="19" t="str">
        <f t="shared" si="107"/>
        <v/>
      </c>
      <c r="N1081" s="23">
        <f t="shared" si="104"/>
        <v>0</v>
      </c>
      <c r="P1081" s="28" t="str">
        <f t="shared" si="105"/>
        <v/>
      </c>
      <c r="Q1081" s="31" t="str">
        <f t="shared" si="106"/>
        <v/>
      </c>
    </row>
    <row r="1082" spans="3:17" ht="14.25" thickBot="1" x14ac:dyDescent="0.3">
      <c r="C1082" s="19" t="str">
        <f t="shared" si="107"/>
        <v/>
      </c>
      <c r="N1082" s="23">
        <f t="shared" si="104"/>
        <v>0</v>
      </c>
      <c r="P1082" s="28" t="str">
        <f t="shared" si="105"/>
        <v/>
      </c>
      <c r="Q1082" s="31" t="str">
        <f t="shared" si="106"/>
        <v/>
      </c>
    </row>
    <row r="1083" spans="3:17" ht="14.25" thickBot="1" x14ac:dyDescent="0.3">
      <c r="C1083" s="19" t="str">
        <f t="shared" si="107"/>
        <v/>
      </c>
      <c r="N1083" s="23">
        <f t="shared" si="104"/>
        <v>0</v>
      </c>
      <c r="P1083" s="28" t="str">
        <f t="shared" si="105"/>
        <v/>
      </c>
      <c r="Q1083" s="31" t="str">
        <f t="shared" si="106"/>
        <v/>
      </c>
    </row>
    <row r="1084" spans="3:17" ht="14.25" thickBot="1" x14ac:dyDescent="0.3">
      <c r="C1084" s="19" t="str">
        <f t="shared" si="107"/>
        <v/>
      </c>
      <c r="N1084" s="23">
        <f t="shared" si="104"/>
        <v>0</v>
      </c>
      <c r="P1084" s="28" t="str">
        <f t="shared" si="105"/>
        <v/>
      </c>
      <c r="Q1084" s="31" t="str">
        <f t="shared" si="106"/>
        <v/>
      </c>
    </row>
    <row r="1085" spans="3:17" ht="14.25" thickBot="1" x14ac:dyDescent="0.3">
      <c r="C1085" s="19" t="str">
        <f t="shared" si="107"/>
        <v/>
      </c>
      <c r="N1085" s="23">
        <f t="shared" si="104"/>
        <v>0</v>
      </c>
      <c r="P1085" s="28" t="str">
        <f t="shared" si="105"/>
        <v/>
      </c>
      <c r="Q1085" s="31" t="str">
        <f t="shared" si="106"/>
        <v/>
      </c>
    </row>
    <row r="1086" spans="3:17" ht="14.25" thickBot="1" x14ac:dyDescent="0.3">
      <c r="C1086" s="19" t="str">
        <f t="shared" si="107"/>
        <v/>
      </c>
      <c r="N1086" s="23">
        <f t="shared" si="104"/>
        <v>0</v>
      </c>
      <c r="P1086" s="28" t="str">
        <f t="shared" si="105"/>
        <v/>
      </c>
      <c r="Q1086" s="31" t="str">
        <f t="shared" si="106"/>
        <v/>
      </c>
    </row>
    <row r="1087" spans="3:17" ht="14.25" thickBot="1" x14ac:dyDescent="0.3">
      <c r="C1087" s="19" t="str">
        <f t="shared" si="107"/>
        <v/>
      </c>
      <c r="N1087" s="23">
        <f t="shared" si="104"/>
        <v>0</v>
      </c>
      <c r="P1087" s="28" t="str">
        <f t="shared" si="105"/>
        <v/>
      </c>
      <c r="Q1087" s="31" t="str">
        <f t="shared" si="106"/>
        <v/>
      </c>
    </row>
    <row r="1088" spans="3:17" ht="14.25" thickBot="1" x14ac:dyDescent="0.3">
      <c r="C1088" s="19" t="str">
        <f t="shared" si="107"/>
        <v/>
      </c>
      <c r="N1088" s="23">
        <f t="shared" si="104"/>
        <v>0</v>
      </c>
      <c r="P1088" s="28" t="str">
        <f t="shared" si="105"/>
        <v/>
      </c>
      <c r="Q1088" s="31" t="str">
        <f t="shared" si="106"/>
        <v/>
      </c>
    </row>
    <row r="1089" spans="3:17" ht="14.25" thickBot="1" x14ac:dyDescent="0.3">
      <c r="C1089" s="19" t="str">
        <f t="shared" si="107"/>
        <v/>
      </c>
      <c r="N1089" s="23">
        <f t="shared" si="104"/>
        <v>0</v>
      </c>
      <c r="P1089" s="28" t="str">
        <f t="shared" si="105"/>
        <v/>
      </c>
      <c r="Q1089" s="31" t="str">
        <f t="shared" si="106"/>
        <v/>
      </c>
    </row>
    <row r="1090" spans="3:17" ht="14.25" thickBot="1" x14ac:dyDescent="0.3">
      <c r="C1090" s="19" t="str">
        <f t="shared" si="107"/>
        <v/>
      </c>
      <c r="N1090" s="23">
        <f t="shared" si="104"/>
        <v>0</v>
      </c>
      <c r="P1090" s="28" t="str">
        <f t="shared" si="105"/>
        <v/>
      </c>
      <c r="Q1090" s="31" t="str">
        <f t="shared" si="106"/>
        <v/>
      </c>
    </row>
    <row r="1091" spans="3:17" ht="14.25" thickBot="1" x14ac:dyDescent="0.3">
      <c r="C1091" s="19" t="str">
        <f t="shared" si="107"/>
        <v/>
      </c>
      <c r="N1091" s="23">
        <f t="shared" si="104"/>
        <v>0</v>
      </c>
      <c r="P1091" s="28" t="str">
        <f t="shared" si="105"/>
        <v/>
      </c>
      <c r="Q1091" s="31" t="str">
        <f t="shared" si="106"/>
        <v/>
      </c>
    </row>
    <row r="1092" spans="3:17" ht="14.25" thickBot="1" x14ac:dyDescent="0.3">
      <c r="C1092" s="19" t="str">
        <f t="shared" si="107"/>
        <v/>
      </c>
      <c r="N1092" s="23">
        <f t="shared" si="104"/>
        <v>0</v>
      </c>
      <c r="P1092" s="28" t="str">
        <f t="shared" si="105"/>
        <v/>
      </c>
      <c r="Q1092" s="31" t="str">
        <f t="shared" si="106"/>
        <v/>
      </c>
    </row>
    <row r="1093" spans="3:17" ht="14.25" thickBot="1" x14ac:dyDescent="0.3">
      <c r="C1093" s="19" t="str">
        <f t="shared" si="107"/>
        <v/>
      </c>
      <c r="N1093" s="23">
        <f t="shared" si="104"/>
        <v>0</v>
      </c>
      <c r="P1093" s="28" t="str">
        <f t="shared" si="105"/>
        <v/>
      </c>
      <c r="Q1093" s="31" t="str">
        <f t="shared" si="106"/>
        <v/>
      </c>
    </row>
    <row r="1094" spans="3:17" ht="14.25" thickBot="1" x14ac:dyDescent="0.3">
      <c r="C1094" s="19" t="str">
        <f t="shared" si="107"/>
        <v/>
      </c>
      <c r="N1094" s="23">
        <f t="shared" ref="N1094:N1157" si="108">nbjc(F1094,G1094)</f>
        <v>0</v>
      </c>
      <c r="P1094" s="28" t="str">
        <f t="shared" ref="P1094:P1157" si="109">IF(M1094="","",IF(OR(F1094="3F",F1094="AEDIFICAT",F1094="ANTIN"),M1094+N1094+1,WORKDAY(M1094,N1094)))</f>
        <v/>
      </c>
      <c r="Q1094" s="31" t="str">
        <f t="shared" ref="Q1094:Q1157" si="110">IF(OR(F1094="rivp centre",F1094="rivp nord"),WORKDAY(E1094,3),"")</f>
        <v/>
      </c>
    </row>
    <row r="1095" spans="3:17" ht="14.25" thickBot="1" x14ac:dyDescent="0.3">
      <c r="C1095" s="19" t="str">
        <f t="shared" si="107"/>
        <v/>
      </c>
      <c r="N1095" s="23">
        <f t="shared" si="108"/>
        <v>0</v>
      </c>
      <c r="P1095" s="28" t="str">
        <f t="shared" si="109"/>
        <v/>
      </c>
      <c r="Q1095" s="31" t="str">
        <f t="shared" si="110"/>
        <v/>
      </c>
    </row>
    <row r="1096" spans="3:17" ht="14.25" thickBot="1" x14ac:dyDescent="0.3">
      <c r="C1096" s="19" t="str">
        <f t="shared" si="107"/>
        <v/>
      </c>
      <c r="N1096" s="23">
        <f t="shared" si="108"/>
        <v>0</v>
      </c>
      <c r="P1096" s="28" t="str">
        <f t="shared" si="109"/>
        <v/>
      </c>
      <c r="Q1096" s="31" t="str">
        <f t="shared" si="110"/>
        <v/>
      </c>
    </row>
    <row r="1097" spans="3:17" ht="14.25" thickBot="1" x14ac:dyDescent="0.3">
      <c r="C1097" s="19" t="str">
        <f t="shared" si="107"/>
        <v/>
      </c>
      <c r="N1097" s="23">
        <f t="shared" si="108"/>
        <v>0</v>
      </c>
      <c r="P1097" s="28" t="str">
        <f t="shared" si="109"/>
        <v/>
      </c>
      <c r="Q1097" s="31" t="str">
        <f t="shared" si="110"/>
        <v/>
      </c>
    </row>
    <row r="1098" spans="3:17" ht="14.25" thickBot="1" x14ac:dyDescent="0.3">
      <c r="C1098" s="19" t="str">
        <f t="shared" si="107"/>
        <v/>
      </c>
      <c r="N1098" s="23">
        <f t="shared" si="108"/>
        <v>0</v>
      </c>
      <c r="P1098" s="28" t="str">
        <f t="shared" si="109"/>
        <v/>
      </c>
      <c r="Q1098" s="31" t="str">
        <f t="shared" si="110"/>
        <v/>
      </c>
    </row>
    <row r="1099" spans="3:17" ht="14.25" thickBot="1" x14ac:dyDescent="0.3">
      <c r="C1099" s="19" t="str">
        <f t="shared" si="107"/>
        <v/>
      </c>
      <c r="N1099" s="23">
        <f t="shared" si="108"/>
        <v>0</v>
      </c>
      <c r="P1099" s="28" t="str">
        <f t="shared" si="109"/>
        <v/>
      </c>
      <c r="Q1099" s="31" t="str">
        <f t="shared" si="110"/>
        <v/>
      </c>
    </row>
    <row r="1100" spans="3:17" ht="14.25" thickBot="1" x14ac:dyDescent="0.3">
      <c r="C1100" s="19" t="str">
        <f t="shared" si="107"/>
        <v/>
      </c>
      <c r="N1100" s="23">
        <f t="shared" si="108"/>
        <v>0</v>
      </c>
      <c r="P1100" s="28" t="str">
        <f t="shared" si="109"/>
        <v/>
      </c>
      <c r="Q1100" s="31" t="str">
        <f t="shared" si="110"/>
        <v/>
      </c>
    </row>
    <row r="1101" spans="3:17" ht="14.25" thickBot="1" x14ac:dyDescent="0.3">
      <c r="C1101" s="19" t="str">
        <f t="shared" si="107"/>
        <v/>
      </c>
      <c r="N1101" s="23">
        <f t="shared" si="108"/>
        <v>0</v>
      </c>
      <c r="P1101" s="28" t="str">
        <f t="shared" si="109"/>
        <v/>
      </c>
      <c r="Q1101" s="31" t="str">
        <f t="shared" si="110"/>
        <v/>
      </c>
    </row>
    <row r="1102" spans="3:17" ht="14.25" thickBot="1" x14ac:dyDescent="0.3">
      <c r="C1102" s="19" t="str">
        <f t="shared" si="107"/>
        <v/>
      </c>
      <c r="N1102" s="23">
        <f t="shared" si="108"/>
        <v>0</v>
      </c>
      <c r="P1102" s="28" t="str">
        <f t="shared" si="109"/>
        <v/>
      </c>
      <c r="Q1102" s="31" t="str">
        <f t="shared" si="110"/>
        <v/>
      </c>
    </row>
    <row r="1103" spans="3:17" ht="14.25" thickBot="1" x14ac:dyDescent="0.3">
      <c r="C1103" s="19" t="str">
        <f t="shared" si="107"/>
        <v/>
      </c>
      <c r="N1103" s="23">
        <f t="shared" si="108"/>
        <v>0</v>
      </c>
      <c r="P1103" s="28" t="str">
        <f t="shared" si="109"/>
        <v/>
      </c>
      <c r="Q1103" s="31" t="str">
        <f t="shared" si="110"/>
        <v/>
      </c>
    </row>
    <row r="1104" spans="3:17" ht="14.25" thickBot="1" x14ac:dyDescent="0.3">
      <c r="C1104" s="19" t="str">
        <f t="shared" si="107"/>
        <v/>
      </c>
      <c r="N1104" s="23">
        <f t="shared" si="108"/>
        <v>0</v>
      </c>
      <c r="P1104" s="28" t="str">
        <f t="shared" si="109"/>
        <v/>
      </c>
      <c r="Q1104" s="31" t="str">
        <f t="shared" si="110"/>
        <v/>
      </c>
    </row>
    <row r="1105" spans="3:17" ht="14.25" thickBot="1" x14ac:dyDescent="0.3">
      <c r="C1105" s="19" t="str">
        <f t="shared" si="107"/>
        <v/>
      </c>
      <c r="N1105" s="23">
        <f t="shared" si="108"/>
        <v>0</v>
      </c>
      <c r="P1105" s="28" t="str">
        <f t="shared" si="109"/>
        <v/>
      </c>
      <c r="Q1105" s="31" t="str">
        <f t="shared" si="110"/>
        <v/>
      </c>
    </row>
    <row r="1106" spans="3:17" ht="14.25" thickBot="1" x14ac:dyDescent="0.3">
      <c r="C1106" s="19" t="str">
        <f t="shared" si="107"/>
        <v/>
      </c>
      <c r="N1106" s="23">
        <f t="shared" si="108"/>
        <v>0</v>
      </c>
      <c r="P1106" s="28" t="str">
        <f t="shared" si="109"/>
        <v/>
      </c>
      <c r="Q1106" s="31" t="str">
        <f t="shared" si="110"/>
        <v/>
      </c>
    </row>
    <row r="1107" spans="3:17" ht="14.25" thickBot="1" x14ac:dyDescent="0.3">
      <c r="C1107" s="19" t="str">
        <f t="shared" si="107"/>
        <v/>
      </c>
      <c r="N1107" s="23">
        <f t="shared" si="108"/>
        <v>0</v>
      </c>
      <c r="P1107" s="28" t="str">
        <f t="shared" si="109"/>
        <v/>
      </c>
      <c r="Q1107" s="31" t="str">
        <f t="shared" si="110"/>
        <v/>
      </c>
    </row>
    <row r="1108" spans="3:17" ht="14.25" thickBot="1" x14ac:dyDescent="0.3">
      <c r="C1108" s="19" t="str">
        <f t="shared" si="107"/>
        <v/>
      </c>
      <c r="N1108" s="23">
        <f t="shared" si="108"/>
        <v>0</v>
      </c>
      <c r="P1108" s="28" t="str">
        <f t="shared" si="109"/>
        <v/>
      </c>
      <c r="Q1108" s="31" t="str">
        <f t="shared" si="110"/>
        <v/>
      </c>
    </row>
    <row r="1109" spans="3:17" ht="14.25" thickBot="1" x14ac:dyDescent="0.3">
      <c r="C1109" s="19" t="str">
        <f t="shared" si="107"/>
        <v/>
      </c>
      <c r="N1109" s="23">
        <f t="shared" si="108"/>
        <v>0</v>
      </c>
      <c r="P1109" s="28" t="str">
        <f t="shared" si="109"/>
        <v/>
      </c>
      <c r="Q1109" s="31" t="str">
        <f t="shared" si="110"/>
        <v/>
      </c>
    </row>
    <row r="1110" spans="3:17" ht="14.25" thickBot="1" x14ac:dyDescent="0.3">
      <c r="C1110" s="19" t="str">
        <f t="shared" si="107"/>
        <v/>
      </c>
      <c r="N1110" s="23">
        <f t="shared" si="108"/>
        <v>0</v>
      </c>
      <c r="P1110" s="28" t="str">
        <f t="shared" si="109"/>
        <v/>
      </c>
      <c r="Q1110" s="31" t="str">
        <f t="shared" si="110"/>
        <v/>
      </c>
    </row>
    <row r="1111" spans="3:17" ht="14.25" thickBot="1" x14ac:dyDescent="0.3">
      <c r="C1111" s="19" t="str">
        <f t="shared" si="107"/>
        <v/>
      </c>
      <c r="N1111" s="23">
        <f t="shared" si="108"/>
        <v>0</v>
      </c>
      <c r="P1111" s="28" t="str">
        <f t="shared" si="109"/>
        <v/>
      </c>
      <c r="Q1111" s="31" t="str">
        <f t="shared" si="110"/>
        <v/>
      </c>
    </row>
    <row r="1112" spans="3:17" ht="14.25" thickBot="1" x14ac:dyDescent="0.3">
      <c r="C1112" s="19" t="str">
        <f t="shared" si="107"/>
        <v/>
      </c>
      <c r="N1112" s="23">
        <f t="shared" si="108"/>
        <v>0</v>
      </c>
      <c r="P1112" s="28" t="str">
        <f t="shared" si="109"/>
        <v/>
      </c>
      <c r="Q1112" s="31" t="str">
        <f t="shared" si="110"/>
        <v/>
      </c>
    </row>
    <row r="1113" spans="3:17" ht="14.25" thickBot="1" x14ac:dyDescent="0.3">
      <c r="C1113" s="19" t="str">
        <f t="shared" si="107"/>
        <v/>
      </c>
      <c r="N1113" s="23">
        <f t="shared" si="108"/>
        <v>0</v>
      </c>
      <c r="P1113" s="28" t="str">
        <f t="shared" si="109"/>
        <v/>
      </c>
      <c r="Q1113" s="31" t="str">
        <f t="shared" si="110"/>
        <v/>
      </c>
    </row>
    <row r="1114" spans="3:17" ht="14.25" thickBot="1" x14ac:dyDescent="0.3">
      <c r="C1114" s="19" t="str">
        <f t="shared" si="107"/>
        <v/>
      </c>
      <c r="N1114" s="23">
        <f t="shared" si="108"/>
        <v>0</v>
      </c>
      <c r="P1114" s="28" t="str">
        <f t="shared" si="109"/>
        <v/>
      </c>
      <c r="Q1114" s="31" t="str">
        <f t="shared" si="110"/>
        <v/>
      </c>
    </row>
    <row r="1115" spans="3:17" ht="14.25" thickBot="1" x14ac:dyDescent="0.3">
      <c r="C1115" s="19" t="str">
        <f t="shared" si="107"/>
        <v/>
      </c>
      <c r="N1115" s="23">
        <f t="shared" si="108"/>
        <v>0</v>
      </c>
      <c r="P1115" s="28" t="str">
        <f t="shared" si="109"/>
        <v/>
      </c>
      <c r="Q1115" s="31" t="str">
        <f t="shared" si="110"/>
        <v/>
      </c>
    </row>
    <row r="1116" spans="3:17" ht="14.25" thickBot="1" x14ac:dyDescent="0.3">
      <c r="C1116" s="19" t="str">
        <f t="shared" si="107"/>
        <v/>
      </c>
      <c r="N1116" s="23">
        <f t="shared" si="108"/>
        <v>0</v>
      </c>
      <c r="P1116" s="28" t="str">
        <f t="shared" si="109"/>
        <v/>
      </c>
      <c r="Q1116" s="31" t="str">
        <f t="shared" si="110"/>
        <v/>
      </c>
    </row>
    <row r="1117" spans="3:17" ht="14.25" thickBot="1" x14ac:dyDescent="0.3">
      <c r="C1117" s="19" t="str">
        <f t="shared" si="107"/>
        <v/>
      </c>
      <c r="N1117" s="23">
        <f t="shared" si="108"/>
        <v>0</v>
      </c>
      <c r="P1117" s="28" t="str">
        <f t="shared" si="109"/>
        <v/>
      </c>
      <c r="Q1117" s="31" t="str">
        <f t="shared" si="110"/>
        <v/>
      </c>
    </row>
    <row r="1118" spans="3:17" ht="14.25" thickBot="1" x14ac:dyDescent="0.3">
      <c r="C1118" s="19" t="str">
        <f t="shared" si="107"/>
        <v/>
      </c>
      <c r="N1118" s="23">
        <f t="shared" si="108"/>
        <v>0</v>
      </c>
      <c r="P1118" s="28" t="str">
        <f t="shared" si="109"/>
        <v/>
      </c>
      <c r="Q1118" s="31" t="str">
        <f t="shared" si="110"/>
        <v/>
      </c>
    </row>
    <row r="1119" spans="3:17" ht="14.25" thickBot="1" x14ac:dyDescent="0.3">
      <c r="C1119" s="19" t="str">
        <f t="shared" si="107"/>
        <v/>
      </c>
      <c r="N1119" s="23">
        <f t="shared" si="108"/>
        <v>0</v>
      </c>
      <c r="P1119" s="28" t="str">
        <f t="shared" si="109"/>
        <v/>
      </c>
      <c r="Q1119" s="31" t="str">
        <f t="shared" si="110"/>
        <v/>
      </c>
    </row>
    <row r="1120" spans="3:17" ht="14.25" thickBot="1" x14ac:dyDescent="0.3">
      <c r="C1120" s="19" t="str">
        <f t="shared" si="107"/>
        <v/>
      </c>
      <c r="N1120" s="23">
        <f t="shared" si="108"/>
        <v>0</v>
      </c>
      <c r="P1120" s="28" t="str">
        <f t="shared" si="109"/>
        <v/>
      </c>
      <c r="Q1120" s="31" t="str">
        <f t="shared" si="110"/>
        <v/>
      </c>
    </row>
    <row r="1121" spans="3:17" ht="14.25" thickBot="1" x14ac:dyDescent="0.3">
      <c r="C1121" s="19" t="str">
        <f t="shared" si="107"/>
        <v/>
      </c>
      <c r="N1121" s="23">
        <f t="shared" si="108"/>
        <v>0</v>
      </c>
      <c r="P1121" s="28" t="str">
        <f t="shared" si="109"/>
        <v/>
      </c>
      <c r="Q1121" s="31" t="str">
        <f t="shared" si="110"/>
        <v/>
      </c>
    </row>
    <row r="1122" spans="3:17" ht="14.25" thickBot="1" x14ac:dyDescent="0.3">
      <c r="C1122" s="19" t="str">
        <f t="shared" si="107"/>
        <v/>
      </c>
      <c r="N1122" s="23">
        <f t="shared" si="108"/>
        <v>0</v>
      </c>
      <c r="P1122" s="28" t="str">
        <f t="shared" si="109"/>
        <v/>
      </c>
      <c r="Q1122" s="31" t="str">
        <f t="shared" si="110"/>
        <v/>
      </c>
    </row>
    <row r="1123" spans="3:17" ht="14.25" thickBot="1" x14ac:dyDescent="0.3">
      <c r="C1123" s="19" t="str">
        <f t="shared" si="107"/>
        <v/>
      </c>
      <c r="N1123" s="23">
        <f t="shared" si="108"/>
        <v>0</v>
      </c>
      <c r="P1123" s="28" t="str">
        <f t="shared" si="109"/>
        <v/>
      </c>
      <c r="Q1123" s="31" t="str">
        <f t="shared" si="110"/>
        <v/>
      </c>
    </row>
    <row r="1124" spans="3:17" ht="14.25" thickBot="1" x14ac:dyDescent="0.3">
      <c r="C1124" s="19" t="str">
        <f t="shared" si="107"/>
        <v/>
      </c>
      <c r="N1124" s="23">
        <f t="shared" si="108"/>
        <v>0</v>
      </c>
      <c r="P1124" s="28" t="str">
        <f t="shared" si="109"/>
        <v/>
      </c>
      <c r="Q1124" s="31" t="str">
        <f t="shared" si="110"/>
        <v/>
      </c>
    </row>
    <row r="1125" spans="3:17" ht="14.25" thickBot="1" x14ac:dyDescent="0.3">
      <c r="C1125" s="19" t="str">
        <f t="shared" si="107"/>
        <v/>
      </c>
      <c r="N1125" s="23">
        <f t="shared" si="108"/>
        <v>0</v>
      </c>
      <c r="P1125" s="28" t="str">
        <f t="shared" si="109"/>
        <v/>
      </c>
      <c r="Q1125" s="31" t="str">
        <f t="shared" si="110"/>
        <v/>
      </c>
    </row>
    <row r="1126" spans="3:17" ht="14.25" thickBot="1" x14ac:dyDescent="0.3">
      <c r="C1126" s="19" t="str">
        <f t="shared" si="107"/>
        <v/>
      </c>
      <c r="N1126" s="23">
        <f t="shared" si="108"/>
        <v>0</v>
      </c>
      <c r="P1126" s="28" t="str">
        <f t="shared" si="109"/>
        <v/>
      </c>
      <c r="Q1126" s="31" t="str">
        <f t="shared" si="110"/>
        <v/>
      </c>
    </row>
    <row r="1127" spans="3:17" ht="14.25" thickBot="1" x14ac:dyDescent="0.3">
      <c r="C1127" s="19" t="str">
        <f t="shared" si="107"/>
        <v/>
      </c>
      <c r="N1127" s="23">
        <f t="shared" si="108"/>
        <v>0</v>
      </c>
      <c r="P1127" s="28" t="str">
        <f t="shared" si="109"/>
        <v/>
      </c>
      <c r="Q1127" s="31" t="str">
        <f t="shared" si="110"/>
        <v/>
      </c>
    </row>
    <row r="1128" spans="3:17" ht="14.25" thickBot="1" x14ac:dyDescent="0.3">
      <c r="C1128" s="19" t="str">
        <f t="shared" si="107"/>
        <v/>
      </c>
      <c r="N1128" s="23">
        <f t="shared" si="108"/>
        <v>0</v>
      </c>
      <c r="P1128" s="28" t="str">
        <f t="shared" si="109"/>
        <v/>
      </c>
      <c r="Q1128" s="31" t="str">
        <f t="shared" si="110"/>
        <v/>
      </c>
    </row>
    <row r="1129" spans="3:17" ht="14.25" thickBot="1" x14ac:dyDescent="0.3">
      <c r="C1129" s="19" t="str">
        <f t="shared" si="107"/>
        <v/>
      </c>
      <c r="N1129" s="23">
        <f t="shared" si="108"/>
        <v>0</v>
      </c>
      <c r="P1129" s="28" t="str">
        <f t="shared" si="109"/>
        <v/>
      </c>
      <c r="Q1129" s="31" t="str">
        <f t="shared" si="110"/>
        <v/>
      </c>
    </row>
    <row r="1130" spans="3:17" ht="14.25" thickBot="1" x14ac:dyDescent="0.3">
      <c r="C1130" s="19" t="str">
        <f t="shared" si="107"/>
        <v/>
      </c>
      <c r="N1130" s="23">
        <f t="shared" si="108"/>
        <v>0</v>
      </c>
      <c r="P1130" s="28" t="str">
        <f t="shared" si="109"/>
        <v/>
      </c>
      <c r="Q1130" s="31" t="str">
        <f t="shared" si="110"/>
        <v/>
      </c>
    </row>
    <row r="1131" spans="3:17" ht="14.25" thickBot="1" x14ac:dyDescent="0.3">
      <c r="C1131" s="19" t="str">
        <f t="shared" si="107"/>
        <v/>
      </c>
      <c r="N1131" s="23">
        <f t="shared" si="108"/>
        <v>0</v>
      </c>
      <c r="P1131" s="28" t="str">
        <f t="shared" si="109"/>
        <v/>
      </c>
      <c r="Q1131" s="31" t="str">
        <f t="shared" si="110"/>
        <v/>
      </c>
    </row>
    <row r="1132" spans="3:17" ht="14.25" thickBot="1" x14ac:dyDescent="0.3">
      <c r="C1132" s="19" t="str">
        <f t="shared" si="107"/>
        <v/>
      </c>
      <c r="N1132" s="23">
        <f t="shared" si="108"/>
        <v>0</v>
      </c>
      <c r="P1132" s="28" t="str">
        <f t="shared" si="109"/>
        <v/>
      </c>
      <c r="Q1132" s="31" t="str">
        <f t="shared" si="110"/>
        <v/>
      </c>
    </row>
    <row r="1133" spans="3:17" ht="14.25" thickBot="1" x14ac:dyDescent="0.3">
      <c r="C1133" s="19" t="str">
        <f t="shared" ref="C1133:C1196" si="111">IF(E1133="","",YEAR(E1133))</f>
        <v/>
      </c>
      <c r="N1133" s="23">
        <f t="shared" si="108"/>
        <v>0</v>
      </c>
      <c r="P1133" s="28" t="str">
        <f t="shared" si="109"/>
        <v/>
      </c>
      <c r="Q1133" s="31" t="str">
        <f t="shared" si="110"/>
        <v/>
      </c>
    </row>
    <row r="1134" spans="3:17" ht="14.25" thickBot="1" x14ac:dyDescent="0.3">
      <c r="C1134" s="19" t="str">
        <f t="shared" si="111"/>
        <v/>
      </c>
      <c r="N1134" s="23">
        <f t="shared" si="108"/>
        <v>0</v>
      </c>
      <c r="P1134" s="28" t="str">
        <f t="shared" si="109"/>
        <v/>
      </c>
      <c r="Q1134" s="31" t="str">
        <f t="shared" si="110"/>
        <v/>
      </c>
    </row>
    <row r="1135" spans="3:17" ht="14.25" thickBot="1" x14ac:dyDescent="0.3">
      <c r="C1135" s="19" t="str">
        <f t="shared" si="111"/>
        <v/>
      </c>
      <c r="N1135" s="23">
        <f t="shared" si="108"/>
        <v>0</v>
      </c>
      <c r="P1135" s="28" t="str">
        <f t="shared" si="109"/>
        <v/>
      </c>
      <c r="Q1135" s="31" t="str">
        <f t="shared" si="110"/>
        <v/>
      </c>
    </row>
    <row r="1136" spans="3:17" ht="14.25" thickBot="1" x14ac:dyDescent="0.3">
      <c r="C1136" s="19" t="str">
        <f t="shared" si="111"/>
        <v/>
      </c>
      <c r="N1136" s="23">
        <f t="shared" si="108"/>
        <v>0</v>
      </c>
      <c r="P1136" s="28" t="str">
        <f t="shared" si="109"/>
        <v/>
      </c>
      <c r="Q1136" s="31" t="str">
        <f t="shared" si="110"/>
        <v/>
      </c>
    </row>
    <row r="1137" spans="3:17" ht="14.25" thickBot="1" x14ac:dyDescent="0.3">
      <c r="C1137" s="19" t="str">
        <f t="shared" si="111"/>
        <v/>
      </c>
      <c r="N1137" s="23">
        <f t="shared" si="108"/>
        <v>0</v>
      </c>
      <c r="P1137" s="28" t="str">
        <f t="shared" si="109"/>
        <v/>
      </c>
      <c r="Q1137" s="31" t="str">
        <f t="shared" si="110"/>
        <v/>
      </c>
    </row>
    <row r="1138" spans="3:17" ht="14.25" thickBot="1" x14ac:dyDescent="0.3">
      <c r="C1138" s="19" t="str">
        <f t="shared" si="111"/>
        <v/>
      </c>
      <c r="N1138" s="23">
        <f t="shared" si="108"/>
        <v>0</v>
      </c>
      <c r="P1138" s="28" t="str">
        <f t="shared" si="109"/>
        <v/>
      </c>
      <c r="Q1138" s="31" t="str">
        <f t="shared" si="110"/>
        <v/>
      </c>
    </row>
    <row r="1139" spans="3:17" ht="14.25" thickBot="1" x14ac:dyDescent="0.3">
      <c r="C1139" s="19" t="str">
        <f t="shared" si="111"/>
        <v/>
      </c>
      <c r="N1139" s="23">
        <f t="shared" si="108"/>
        <v>0</v>
      </c>
      <c r="P1139" s="28" t="str">
        <f t="shared" si="109"/>
        <v/>
      </c>
      <c r="Q1139" s="31" t="str">
        <f t="shared" si="110"/>
        <v/>
      </c>
    </row>
    <row r="1140" spans="3:17" ht="14.25" thickBot="1" x14ac:dyDescent="0.3">
      <c r="C1140" s="19" t="str">
        <f t="shared" si="111"/>
        <v/>
      </c>
      <c r="N1140" s="23">
        <f t="shared" si="108"/>
        <v>0</v>
      </c>
      <c r="P1140" s="28" t="str">
        <f t="shared" si="109"/>
        <v/>
      </c>
      <c r="Q1140" s="31" t="str">
        <f t="shared" si="110"/>
        <v/>
      </c>
    </row>
    <row r="1141" spans="3:17" ht="14.25" thickBot="1" x14ac:dyDescent="0.3">
      <c r="C1141" s="19" t="str">
        <f t="shared" si="111"/>
        <v/>
      </c>
      <c r="N1141" s="23">
        <f t="shared" si="108"/>
        <v>0</v>
      </c>
      <c r="P1141" s="28" t="str">
        <f t="shared" si="109"/>
        <v/>
      </c>
      <c r="Q1141" s="31" t="str">
        <f t="shared" si="110"/>
        <v/>
      </c>
    </row>
    <row r="1142" spans="3:17" ht="14.25" thickBot="1" x14ac:dyDescent="0.3">
      <c r="C1142" s="19" t="str">
        <f t="shared" si="111"/>
        <v/>
      </c>
      <c r="N1142" s="23">
        <f t="shared" si="108"/>
        <v>0</v>
      </c>
      <c r="P1142" s="28" t="str">
        <f t="shared" si="109"/>
        <v/>
      </c>
      <c r="Q1142" s="31" t="str">
        <f t="shared" si="110"/>
        <v/>
      </c>
    </row>
    <row r="1143" spans="3:17" ht="14.25" thickBot="1" x14ac:dyDescent="0.3">
      <c r="C1143" s="19" t="str">
        <f t="shared" si="111"/>
        <v/>
      </c>
      <c r="N1143" s="23">
        <f t="shared" si="108"/>
        <v>0</v>
      </c>
      <c r="P1143" s="28" t="str">
        <f t="shared" si="109"/>
        <v/>
      </c>
      <c r="Q1143" s="31" t="str">
        <f t="shared" si="110"/>
        <v/>
      </c>
    </row>
    <row r="1144" spans="3:17" ht="14.25" thickBot="1" x14ac:dyDescent="0.3">
      <c r="C1144" s="19" t="str">
        <f t="shared" si="111"/>
        <v/>
      </c>
      <c r="N1144" s="23">
        <f t="shared" si="108"/>
        <v>0</v>
      </c>
      <c r="P1144" s="28" t="str">
        <f t="shared" si="109"/>
        <v/>
      </c>
      <c r="Q1144" s="31" t="str">
        <f t="shared" si="110"/>
        <v/>
      </c>
    </row>
    <row r="1145" spans="3:17" ht="14.25" thickBot="1" x14ac:dyDescent="0.3">
      <c r="C1145" s="19" t="str">
        <f t="shared" si="111"/>
        <v/>
      </c>
      <c r="N1145" s="23">
        <f t="shared" si="108"/>
        <v>0</v>
      </c>
      <c r="P1145" s="28" t="str">
        <f t="shared" si="109"/>
        <v/>
      </c>
      <c r="Q1145" s="31" t="str">
        <f t="shared" si="110"/>
        <v/>
      </c>
    </row>
    <row r="1146" spans="3:17" ht="14.25" thickBot="1" x14ac:dyDescent="0.3">
      <c r="C1146" s="19" t="str">
        <f t="shared" si="111"/>
        <v/>
      </c>
      <c r="N1146" s="23">
        <f t="shared" si="108"/>
        <v>0</v>
      </c>
      <c r="P1146" s="28" t="str">
        <f t="shared" si="109"/>
        <v/>
      </c>
      <c r="Q1146" s="31" t="str">
        <f t="shared" si="110"/>
        <v/>
      </c>
    </row>
    <row r="1147" spans="3:17" ht="14.25" thickBot="1" x14ac:dyDescent="0.3">
      <c r="C1147" s="19" t="str">
        <f t="shared" si="111"/>
        <v/>
      </c>
      <c r="N1147" s="23">
        <f t="shared" si="108"/>
        <v>0</v>
      </c>
      <c r="P1147" s="28" t="str">
        <f t="shared" si="109"/>
        <v/>
      </c>
      <c r="Q1147" s="31" t="str">
        <f t="shared" si="110"/>
        <v/>
      </c>
    </row>
    <row r="1148" spans="3:17" ht="14.25" thickBot="1" x14ac:dyDescent="0.3">
      <c r="C1148" s="19" t="str">
        <f t="shared" si="111"/>
        <v/>
      </c>
      <c r="N1148" s="23">
        <f t="shared" si="108"/>
        <v>0</v>
      </c>
      <c r="P1148" s="28" t="str">
        <f t="shared" si="109"/>
        <v/>
      </c>
      <c r="Q1148" s="31" t="str">
        <f t="shared" si="110"/>
        <v/>
      </c>
    </row>
    <row r="1149" spans="3:17" ht="14.25" thickBot="1" x14ac:dyDescent="0.3">
      <c r="C1149" s="19" t="str">
        <f t="shared" si="111"/>
        <v/>
      </c>
      <c r="N1149" s="23">
        <f t="shared" si="108"/>
        <v>0</v>
      </c>
      <c r="P1149" s="28" t="str">
        <f t="shared" si="109"/>
        <v/>
      </c>
      <c r="Q1149" s="31" t="str">
        <f t="shared" si="110"/>
        <v/>
      </c>
    </row>
    <row r="1150" spans="3:17" ht="14.25" thickBot="1" x14ac:dyDescent="0.3">
      <c r="C1150" s="19" t="str">
        <f t="shared" si="111"/>
        <v/>
      </c>
      <c r="N1150" s="23">
        <f t="shared" si="108"/>
        <v>0</v>
      </c>
      <c r="P1150" s="28" t="str">
        <f t="shared" si="109"/>
        <v/>
      </c>
      <c r="Q1150" s="31" t="str">
        <f t="shared" si="110"/>
        <v/>
      </c>
    </row>
    <row r="1151" spans="3:17" ht="14.25" thickBot="1" x14ac:dyDescent="0.3">
      <c r="C1151" s="19" t="str">
        <f t="shared" si="111"/>
        <v/>
      </c>
      <c r="N1151" s="23">
        <f t="shared" si="108"/>
        <v>0</v>
      </c>
      <c r="P1151" s="28" t="str">
        <f t="shared" si="109"/>
        <v/>
      </c>
      <c r="Q1151" s="31" t="str">
        <f t="shared" si="110"/>
        <v/>
      </c>
    </row>
    <row r="1152" spans="3:17" ht="14.25" thickBot="1" x14ac:dyDescent="0.3">
      <c r="C1152" s="19" t="str">
        <f t="shared" si="111"/>
        <v/>
      </c>
      <c r="N1152" s="23">
        <f t="shared" si="108"/>
        <v>0</v>
      </c>
      <c r="P1152" s="28" t="str">
        <f t="shared" si="109"/>
        <v/>
      </c>
      <c r="Q1152" s="31" t="str">
        <f t="shared" si="110"/>
        <v/>
      </c>
    </row>
    <row r="1153" spans="3:17" ht="14.25" thickBot="1" x14ac:dyDescent="0.3">
      <c r="C1153" s="19" t="str">
        <f t="shared" si="111"/>
        <v/>
      </c>
      <c r="N1153" s="23">
        <f t="shared" si="108"/>
        <v>0</v>
      </c>
      <c r="P1153" s="28" t="str">
        <f t="shared" si="109"/>
        <v/>
      </c>
      <c r="Q1153" s="31" t="str">
        <f t="shared" si="110"/>
        <v/>
      </c>
    </row>
    <row r="1154" spans="3:17" ht="14.25" thickBot="1" x14ac:dyDescent="0.3">
      <c r="C1154" s="19" t="str">
        <f t="shared" si="111"/>
        <v/>
      </c>
      <c r="N1154" s="23">
        <f t="shared" si="108"/>
        <v>0</v>
      </c>
      <c r="P1154" s="28" t="str">
        <f t="shared" si="109"/>
        <v/>
      </c>
      <c r="Q1154" s="31" t="str">
        <f t="shared" si="110"/>
        <v/>
      </c>
    </row>
    <row r="1155" spans="3:17" ht="14.25" thickBot="1" x14ac:dyDescent="0.3">
      <c r="C1155" s="19" t="str">
        <f t="shared" si="111"/>
        <v/>
      </c>
      <c r="N1155" s="23">
        <f t="shared" si="108"/>
        <v>0</v>
      </c>
      <c r="P1155" s="28" t="str">
        <f t="shared" si="109"/>
        <v/>
      </c>
      <c r="Q1155" s="31" t="str">
        <f t="shared" si="110"/>
        <v/>
      </c>
    </row>
    <row r="1156" spans="3:17" ht="14.25" thickBot="1" x14ac:dyDescent="0.3">
      <c r="C1156" s="19" t="str">
        <f t="shared" si="111"/>
        <v/>
      </c>
      <c r="N1156" s="23">
        <f t="shared" si="108"/>
        <v>0</v>
      </c>
      <c r="P1156" s="28" t="str">
        <f t="shared" si="109"/>
        <v/>
      </c>
      <c r="Q1156" s="31" t="str">
        <f t="shared" si="110"/>
        <v/>
      </c>
    </row>
    <row r="1157" spans="3:17" ht="14.25" thickBot="1" x14ac:dyDescent="0.3">
      <c r="C1157" s="19" t="str">
        <f t="shared" si="111"/>
        <v/>
      </c>
      <c r="N1157" s="23">
        <f t="shared" si="108"/>
        <v>0</v>
      </c>
      <c r="P1157" s="28" t="str">
        <f t="shared" si="109"/>
        <v/>
      </c>
      <c r="Q1157" s="31" t="str">
        <f t="shared" si="110"/>
        <v/>
      </c>
    </row>
    <row r="1158" spans="3:17" ht="14.25" thickBot="1" x14ac:dyDescent="0.3">
      <c r="C1158" s="19" t="str">
        <f t="shared" si="111"/>
        <v/>
      </c>
      <c r="N1158" s="23">
        <f t="shared" ref="N1158:N1221" si="112">nbjc(F1158,G1158)</f>
        <v>0</v>
      </c>
      <c r="P1158" s="28" t="str">
        <f t="shared" ref="P1158:P1221" si="113">IF(M1158="","",IF(OR(F1158="3F",F1158="AEDIFICAT",F1158="ANTIN"),M1158+N1158+1,WORKDAY(M1158,N1158)))</f>
        <v/>
      </c>
      <c r="Q1158" s="31" t="str">
        <f t="shared" ref="Q1158:Q1221" si="114">IF(OR(F1158="rivp centre",F1158="rivp nord"),WORKDAY(E1158,3),"")</f>
        <v/>
      </c>
    </row>
    <row r="1159" spans="3:17" ht="14.25" thickBot="1" x14ac:dyDescent="0.3">
      <c r="C1159" s="19" t="str">
        <f t="shared" si="111"/>
        <v/>
      </c>
      <c r="N1159" s="23">
        <f t="shared" si="112"/>
        <v>0</v>
      </c>
      <c r="P1159" s="28" t="str">
        <f t="shared" si="113"/>
        <v/>
      </c>
      <c r="Q1159" s="31" t="str">
        <f t="shared" si="114"/>
        <v/>
      </c>
    </row>
    <row r="1160" spans="3:17" ht="14.25" thickBot="1" x14ac:dyDescent="0.3">
      <c r="C1160" s="19" t="str">
        <f t="shared" si="111"/>
        <v/>
      </c>
      <c r="N1160" s="23">
        <f t="shared" si="112"/>
        <v>0</v>
      </c>
      <c r="P1160" s="28" t="str">
        <f t="shared" si="113"/>
        <v/>
      </c>
      <c r="Q1160" s="31" t="str">
        <f t="shared" si="114"/>
        <v/>
      </c>
    </row>
    <row r="1161" spans="3:17" ht="14.25" thickBot="1" x14ac:dyDescent="0.3">
      <c r="C1161" s="19" t="str">
        <f t="shared" si="111"/>
        <v/>
      </c>
      <c r="N1161" s="23">
        <f t="shared" si="112"/>
        <v>0</v>
      </c>
      <c r="P1161" s="28" t="str">
        <f t="shared" si="113"/>
        <v/>
      </c>
      <c r="Q1161" s="31" t="str">
        <f t="shared" si="114"/>
        <v/>
      </c>
    </row>
    <row r="1162" spans="3:17" ht="14.25" thickBot="1" x14ac:dyDescent="0.3">
      <c r="C1162" s="19" t="str">
        <f t="shared" si="111"/>
        <v/>
      </c>
      <c r="N1162" s="23">
        <f t="shared" si="112"/>
        <v>0</v>
      </c>
      <c r="P1162" s="28" t="str">
        <f t="shared" si="113"/>
        <v/>
      </c>
      <c r="Q1162" s="31" t="str">
        <f t="shared" si="114"/>
        <v/>
      </c>
    </row>
    <row r="1163" spans="3:17" ht="14.25" thickBot="1" x14ac:dyDescent="0.3">
      <c r="C1163" s="19" t="str">
        <f t="shared" si="111"/>
        <v/>
      </c>
      <c r="N1163" s="23">
        <f t="shared" si="112"/>
        <v>0</v>
      </c>
      <c r="P1163" s="28" t="str">
        <f t="shared" si="113"/>
        <v/>
      </c>
      <c r="Q1163" s="31" t="str">
        <f t="shared" si="114"/>
        <v/>
      </c>
    </row>
    <row r="1164" spans="3:17" ht="14.25" thickBot="1" x14ac:dyDescent="0.3">
      <c r="C1164" s="19" t="str">
        <f t="shared" si="111"/>
        <v/>
      </c>
      <c r="N1164" s="23">
        <f t="shared" si="112"/>
        <v>0</v>
      </c>
      <c r="P1164" s="28" t="str">
        <f t="shared" si="113"/>
        <v/>
      </c>
      <c r="Q1164" s="31" t="str">
        <f t="shared" si="114"/>
        <v/>
      </c>
    </row>
    <row r="1165" spans="3:17" ht="14.25" thickBot="1" x14ac:dyDescent="0.3">
      <c r="C1165" s="19" t="str">
        <f t="shared" si="111"/>
        <v/>
      </c>
      <c r="N1165" s="23">
        <f t="shared" si="112"/>
        <v>0</v>
      </c>
      <c r="P1165" s="28" t="str">
        <f t="shared" si="113"/>
        <v/>
      </c>
      <c r="Q1165" s="31" t="str">
        <f t="shared" si="114"/>
        <v/>
      </c>
    </row>
    <row r="1166" spans="3:17" ht="14.25" thickBot="1" x14ac:dyDescent="0.3">
      <c r="C1166" s="19" t="str">
        <f t="shared" si="111"/>
        <v/>
      </c>
      <c r="N1166" s="23">
        <f t="shared" si="112"/>
        <v>0</v>
      </c>
      <c r="P1166" s="28" t="str">
        <f t="shared" si="113"/>
        <v/>
      </c>
      <c r="Q1166" s="31" t="str">
        <f t="shared" si="114"/>
        <v/>
      </c>
    </row>
    <row r="1167" spans="3:17" ht="14.25" thickBot="1" x14ac:dyDescent="0.3">
      <c r="C1167" s="19" t="str">
        <f t="shared" si="111"/>
        <v/>
      </c>
      <c r="N1167" s="23">
        <f t="shared" si="112"/>
        <v>0</v>
      </c>
      <c r="P1167" s="28" t="str">
        <f t="shared" si="113"/>
        <v/>
      </c>
      <c r="Q1167" s="31" t="str">
        <f t="shared" si="114"/>
        <v/>
      </c>
    </row>
    <row r="1168" spans="3:17" ht="14.25" thickBot="1" x14ac:dyDescent="0.3">
      <c r="C1168" s="19" t="str">
        <f t="shared" si="111"/>
        <v/>
      </c>
      <c r="N1168" s="23">
        <f t="shared" si="112"/>
        <v>0</v>
      </c>
      <c r="P1168" s="28" t="str">
        <f t="shared" si="113"/>
        <v/>
      </c>
      <c r="Q1168" s="31" t="str">
        <f t="shared" si="114"/>
        <v/>
      </c>
    </row>
    <row r="1169" spans="3:17" ht="14.25" thickBot="1" x14ac:dyDescent="0.3">
      <c r="C1169" s="19" t="str">
        <f t="shared" si="111"/>
        <v/>
      </c>
      <c r="N1169" s="23">
        <f t="shared" si="112"/>
        <v>0</v>
      </c>
      <c r="P1169" s="28" t="str">
        <f t="shared" si="113"/>
        <v/>
      </c>
      <c r="Q1169" s="31" t="str">
        <f t="shared" si="114"/>
        <v/>
      </c>
    </row>
    <row r="1170" spans="3:17" ht="14.25" thickBot="1" x14ac:dyDescent="0.3">
      <c r="C1170" s="19" t="str">
        <f t="shared" si="111"/>
        <v/>
      </c>
      <c r="N1170" s="23">
        <f t="shared" si="112"/>
        <v>0</v>
      </c>
      <c r="P1170" s="28" t="str">
        <f t="shared" si="113"/>
        <v/>
      </c>
      <c r="Q1170" s="31" t="str">
        <f t="shared" si="114"/>
        <v/>
      </c>
    </row>
    <row r="1171" spans="3:17" ht="14.25" thickBot="1" x14ac:dyDescent="0.3">
      <c r="C1171" s="19" t="str">
        <f t="shared" si="111"/>
        <v/>
      </c>
      <c r="N1171" s="23">
        <f t="shared" si="112"/>
        <v>0</v>
      </c>
      <c r="P1171" s="28" t="str">
        <f t="shared" si="113"/>
        <v/>
      </c>
      <c r="Q1171" s="31" t="str">
        <f t="shared" si="114"/>
        <v/>
      </c>
    </row>
    <row r="1172" spans="3:17" ht="14.25" thickBot="1" x14ac:dyDescent="0.3">
      <c r="C1172" s="19" t="str">
        <f t="shared" si="111"/>
        <v/>
      </c>
      <c r="N1172" s="23">
        <f t="shared" si="112"/>
        <v>0</v>
      </c>
      <c r="P1172" s="28" t="str">
        <f t="shared" si="113"/>
        <v/>
      </c>
      <c r="Q1172" s="31" t="str">
        <f t="shared" si="114"/>
        <v/>
      </c>
    </row>
    <row r="1173" spans="3:17" ht="14.25" thickBot="1" x14ac:dyDescent="0.3">
      <c r="C1173" s="19" t="str">
        <f t="shared" si="111"/>
        <v/>
      </c>
      <c r="N1173" s="23">
        <f t="shared" si="112"/>
        <v>0</v>
      </c>
      <c r="P1173" s="28" t="str">
        <f t="shared" si="113"/>
        <v/>
      </c>
      <c r="Q1173" s="31" t="str">
        <f t="shared" si="114"/>
        <v/>
      </c>
    </row>
    <row r="1174" spans="3:17" ht="14.25" thickBot="1" x14ac:dyDescent="0.3">
      <c r="C1174" s="19" t="str">
        <f t="shared" si="111"/>
        <v/>
      </c>
      <c r="N1174" s="23">
        <f t="shared" si="112"/>
        <v>0</v>
      </c>
      <c r="P1174" s="28" t="str">
        <f t="shared" si="113"/>
        <v/>
      </c>
      <c r="Q1174" s="31" t="str">
        <f t="shared" si="114"/>
        <v/>
      </c>
    </row>
    <row r="1175" spans="3:17" ht="14.25" thickBot="1" x14ac:dyDescent="0.3">
      <c r="C1175" s="19" t="str">
        <f t="shared" si="111"/>
        <v/>
      </c>
      <c r="N1175" s="23">
        <f t="shared" si="112"/>
        <v>0</v>
      </c>
      <c r="P1175" s="28" t="str">
        <f t="shared" si="113"/>
        <v/>
      </c>
      <c r="Q1175" s="31" t="str">
        <f t="shared" si="114"/>
        <v/>
      </c>
    </row>
    <row r="1176" spans="3:17" ht="14.25" thickBot="1" x14ac:dyDescent="0.3">
      <c r="C1176" s="19" t="str">
        <f t="shared" si="111"/>
        <v/>
      </c>
      <c r="N1176" s="23">
        <f t="shared" si="112"/>
        <v>0</v>
      </c>
      <c r="P1176" s="28" t="str">
        <f t="shared" si="113"/>
        <v/>
      </c>
      <c r="Q1176" s="31" t="str">
        <f t="shared" si="114"/>
        <v/>
      </c>
    </row>
    <row r="1177" spans="3:17" ht="14.25" thickBot="1" x14ac:dyDescent="0.3">
      <c r="C1177" s="19" t="str">
        <f t="shared" si="111"/>
        <v/>
      </c>
      <c r="N1177" s="23">
        <f t="shared" si="112"/>
        <v>0</v>
      </c>
      <c r="P1177" s="28" t="str">
        <f t="shared" si="113"/>
        <v/>
      </c>
      <c r="Q1177" s="31" t="str">
        <f t="shared" si="114"/>
        <v/>
      </c>
    </row>
    <row r="1178" spans="3:17" ht="14.25" thickBot="1" x14ac:dyDescent="0.3">
      <c r="C1178" s="19" t="str">
        <f t="shared" si="111"/>
        <v/>
      </c>
      <c r="N1178" s="23">
        <f t="shared" si="112"/>
        <v>0</v>
      </c>
      <c r="P1178" s="28" t="str">
        <f t="shared" si="113"/>
        <v/>
      </c>
      <c r="Q1178" s="31" t="str">
        <f t="shared" si="114"/>
        <v/>
      </c>
    </row>
    <row r="1179" spans="3:17" ht="14.25" thickBot="1" x14ac:dyDescent="0.3">
      <c r="C1179" s="19" t="str">
        <f t="shared" si="111"/>
        <v/>
      </c>
      <c r="N1179" s="23">
        <f t="shared" si="112"/>
        <v>0</v>
      </c>
      <c r="P1179" s="28" t="str">
        <f t="shared" si="113"/>
        <v/>
      </c>
      <c r="Q1179" s="31" t="str">
        <f t="shared" si="114"/>
        <v/>
      </c>
    </row>
    <row r="1180" spans="3:17" ht="14.25" thickBot="1" x14ac:dyDescent="0.3">
      <c r="C1180" s="19" t="str">
        <f t="shared" si="111"/>
        <v/>
      </c>
      <c r="N1180" s="23">
        <f t="shared" si="112"/>
        <v>0</v>
      </c>
      <c r="P1180" s="28" t="str">
        <f t="shared" si="113"/>
        <v/>
      </c>
      <c r="Q1180" s="31" t="str">
        <f t="shared" si="114"/>
        <v/>
      </c>
    </row>
    <row r="1181" spans="3:17" ht="14.25" thickBot="1" x14ac:dyDescent="0.3">
      <c r="C1181" s="19" t="str">
        <f t="shared" si="111"/>
        <v/>
      </c>
      <c r="N1181" s="23">
        <f t="shared" si="112"/>
        <v>0</v>
      </c>
      <c r="P1181" s="28" t="str">
        <f t="shared" si="113"/>
        <v/>
      </c>
      <c r="Q1181" s="31" t="str">
        <f t="shared" si="114"/>
        <v/>
      </c>
    </row>
    <row r="1182" spans="3:17" ht="14.25" thickBot="1" x14ac:dyDescent="0.3">
      <c r="C1182" s="19" t="str">
        <f t="shared" si="111"/>
        <v/>
      </c>
      <c r="N1182" s="23">
        <f t="shared" si="112"/>
        <v>0</v>
      </c>
      <c r="P1182" s="28" t="str">
        <f t="shared" si="113"/>
        <v/>
      </c>
      <c r="Q1182" s="31" t="str">
        <f t="shared" si="114"/>
        <v/>
      </c>
    </row>
    <row r="1183" spans="3:17" ht="14.25" thickBot="1" x14ac:dyDescent="0.3">
      <c r="C1183" s="19" t="str">
        <f t="shared" si="111"/>
        <v/>
      </c>
      <c r="N1183" s="23">
        <f t="shared" si="112"/>
        <v>0</v>
      </c>
      <c r="P1183" s="28" t="str">
        <f t="shared" si="113"/>
        <v/>
      </c>
      <c r="Q1183" s="31" t="str">
        <f t="shared" si="114"/>
        <v/>
      </c>
    </row>
    <row r="1184" spans="3:17" ht="14.25" thickBot="1" x14ac:dyDescent="0.3">
      <c r="C1184" s="19" t="str">
        <f t="shared" si="111"/>
        <v/>
      </c>
      <c r="N1184" s="23">
        <f t="shared" si="112"/>
        <v>0</v>
      </c>
      <c r="P1184" s="28" t="str">
        <f t="shared" si="113"/>
        <v/>
      </c>
      <c r="Q1184" s="31" t="str">
        <f t="shared" si="114"/>
        <v/>
      </c>
    </row>
    <row r="1185" spans="3:17" ht="14.25" thickBot="1" x14ac:dyDescent="0.3">
      <c r="C1185" s="19" t="str">
        <f t="shared" si="111"/>
        <v/>
      </c>
      <c r="N1185" s="23">
        <f t="shared" si="112"/>
        <v>0</v>
      </c>
      <c r="P1185" s="28" t="str">
        <f t="shared" si="113"/>
        <v/>
      </c>
      <c r="Q1185" s="31" t="str">
        <f t="shared" si="114"/>
        <v/>
      </c>
    </row>
    <row r="1186" spans="3:17" ht="14.25" thickBot="1" x14ac:dyDescent="0.3">
      <c r="C1186" s="19" t="str">
        <f t="shared" si="111"/>
        <v/>
      </c>
      <c r="N1186" s="23">
        <f t="shared" si="112"/>
        <v>0</v>
      </c>
      <c r="P1186" s="28" t="str">
        <f t="shared" si="113"/>
        <v/>
      </c>
      <c r="Q1186" s="31" t="str">
        <f t="shared" si="114"/>
        <v/>
      </c>
    </row>
    <row r="1187" spans="3:17" ht="14.25" thickBot="1" x14ac:dyDescent="0.3">
      <c r="C1187" s="19" t="str">
        <f t="shared" si="111"/>
        <v/>
      </c>
      <c r="N1187" s="23">
        <f t="shared" si="112"/>
        <v>0</v>
      </c>
      <c r="P1187" s="28" t="str">
        <f t="shared" si="113"/>
        <v/>
      </c>
      <c r="Q1187" s="31" t="str">
        <f t="shared" si="114"/>
        <v/>
      </c>
    </row>
    <row r="1188" spans="3:17" ht="14.25" thickBot="1" x14ac:dyDescent="0.3">
      <c r="C1188" s="19" t="str">
        <f t="shared" si="111"/>
        <v/>
      </c>
      <c r="N1188" s="23">
        <f t="shared" si="112"/>
        <v>0</v>
      </c>
      <c r="P1188" s="28" t="str">
        <f t="shared" si="113"/>
        <v/>
      </c>
      <c r="Q1188" s="31" t="str">
        <f t="shared" si="114"/>
        <v/>
      </c>
    </row>
    <row r="1189" spans="3:17" ht="14.25" thickBot="1" x14ac:dyDescent="0.3">
      <c r="C1189" s="19" t="str">
        <f t="shared" si="111"/>
        <v/>
      </c>
      <c r="N1189" s="23">
        <f t="shared" si="112"/>
        <v>0</v>
      </c>
      <c r="P1189" s="28" t="str">
        <f t="shared" si="113"/>
        <v/>
      </c>
      <c r="Q1189" s="31" t="str">
        <f t="shared" si="114"/>
        <v/>
      </c>
    </row>
    <row r="1190" spans="3:17" ht="14.25" thickBot="1" x14ac:dyDescent="0.3">
      <c r="C1190" s="19" t="str">
        <f t="shared" si="111"/>
        <v/>
      </c>
      <c r="N1190" s="23">
        <f t="shared" si="112"/>
        <v>0</v>
      </c>
      <c r="P1190" s="28" t="str">
        <f t="shared" si="113"/>
        <v/>
      </c>
      <c r="Q1190" s="31" t="str">
        <f t="shared" si="114"/>
        <v/>
      </c>
    </row>
    <row r="1191" spans="3:17" ht="14.25" thickBot="1" x14ac:dyDescent="0.3">
      <c r="C1191" s="19" t="str">
        <f t="shared" si="111"/>
        <v/>
      </c>
      <c r="N1191" s="23">
        <f t="shared" si="112"/>
        <v>0</v>
      </c>
      <c r="P1191" s="28" t="str">
        <f t="shared" si="113"/>
        <v/>
      </c>
      <c r="Q1191" s="31" t="str">
        <f t="shared" si="114"/>
        <v/>
      </c>
    </row>
    <row r="1192" spans="3:17" ht="14.25" thickBot="1" x14ac:dyDescent="0.3">
      <c r="C1192" s="19" t="str">
        <f t="shared" si="111"/>
        <v/>
      </c>
      <c r="N1192" s="23">
        <f t="shared" si="112"/>
        <v>0</v>
      </c>
      <c r="P1192" s="28" t="str">
        <f t="shared" si="113"/>
        <v/>
      </c>
      <c r="Q1192" s="31" t="str">
        <f t="shared" si="114"/>
        <v/>
      </c>
    </row>
    <row r="1193" spans="3:17" ht="14.25" thickBot="1" x14ac:dyDescent="0.3">
      <c r="C1193" s="19" t="str">
        <f t="shared" si="111"/>
        <v/>
      </c>
      <c r="N1193" s="23">
        <f t="shared" si="112"/>
        <v>0</v>
      </c>
      <c r="P1193" s="28" t="str">
        <f t="shared" si="113"/>
        <v/>
      </c>
      <c r="Q1193" s="31" t="str">
        <f t="shared" si="114"/>
        <v/>
      </c>
    </row>
    <row r="1194" spans="3:17" ht="14.25" thickBot="1" x14ac:dyDescent="0.3">
      <c r="C1194" s="19" t="str">
        <f t="shared" si="111"/>
        <v/>
      </c>
      <c r="N1194" s="23">
        <f t="shared" si="112"/>
        <v>0</v>
      </c>
      <c r="P1194" s="28" t="str">
        <f t="shared" si="113"/>
        <v/>
      </c>
      <c r="Q1194" s="31" t="str">
        <f t="shared" si="114"/>
        <v/>
      </c>
    </row>
    <row r="1195" spans="3:17" ht="14.25" thickBot="1" x14ac:dyDescent="0.3">
      <c r="C1195" s="19" t="str">
        <f t="shared" si="111"/>
        <v/>
      </c>
      <c r="N1195" s="23">
        <f t="shared" si="112"/>
        <v>0</v>
      </c>
      <c r="P1195" s="28" t="str">
        <f t="shared" si="113"/>
        <v/>
      </c>
      <c r="Q1195" s="31" t="str">
        <f t="shared" si="114"/>
        <v/>
      </c>
    </row>
    <row r="1196" spans="3:17" ht="14.25" thickBot="1" x14ac:dyDescent="0.3">
      <c r="C1196" s="19" t="str">
        <f t="shared" si="111"/>
        <v/>
      </c>
      <c r="N1196" s="23">
        <f t="shared" si="112"/>
        <v>0</v>
      </c>
      <c r="P1196" s="28" t="str">
        <f t="shared" si="113"/>
        <v/>
      </c>
      <c r="Q1196" s="31" t="str">
        <f t="shared" si="114"/>
        <v/>
      </c>
    </row>
    <row r="1197" spans="3:17" ht="14.25" thickBot="1" x14ac:dyDescent="0.3">
      <c r="C1197" s="19" t="str">
        <f t="shared" ref="C1197:C1260" si="115">IF(E1197="","",YEAR(E1197))</f>
        <v/>
      </c>
      <c r="N1197" s="23">
        <f t="shared" si="112"/>
        <v>0</v>
      </c>
      <c r="P1197" s="28" t="str">
        <f t="shared" si="113"/>
        <v/>
      </c>
      <c r="Q1197" s="31" t="str">
        <f t="shared" si="114"/>
        <v/>
      </c>
    </row>
    <row r="1198" spans="3:17" ht="14.25" thickBot="1" x14ac:dyDescent="0.3">
      <c r="C1198" s="19" t="str">
        <f t="shared" si="115"/>
        <v/>
      </c>
      <c r="N1198" s="23">
        <f t="shared" si="112"/>
        <v>0</v>
      </c>
      <c r="P1198" s="28" t="str">
        <f t="shared" si="113"/>
        <v/>
      </c>
      <c r="Q1198" s="31" t="str">
        <f t="shared" si="114"/>
        <v/>
      </c>
    </row>
    <row r="1199" spans="3:17" ht="14.25" thickBot="1" x14ac:dyDescent="0.3">
      <c r="C1199" s="19" t="str">
        <f t="shared" si="115"/>
        <v/>
      </c>
      <c r="N1199" s="23">
        <f t="shared" si="112"/>
        <v>0</v>
      </c>
      <c r="P1199" s="28" t="str">
        <f t="shared" si="113"/>
        <v/>
      </c>
      <c r="Q1199" s="31" t="str">
        <f t="shared" si="114"/>
        <v/>
      </c>
    </row>
    <row r="1200" spans="3:17" ht="14.25" thickBot="1" x14ac:dyDescent="0.3">
      <c r="C1200" s="19" t="str">
        <f t="shared" si="115"/>
        <v/>
      </c>
      <c r="N1200" s="23">
        <f t="shared" si="112"/>
        <v>0</v>
      </c>
      <c r="P1200" s="28" t="str">
        <f t="shared" si="113"/>
        <v/>
      </c>
      <c r="Q1200" s="31" t="str">
        <f t="shared" si="114"/>
        <v/>
      </c>
    </row>
    <row r="1201" spans="3:17" ht="14.25" thickBot="1" x14ac:dyDescent="0.3">
      <c r="C1201" s="19" t="str">
        <f t="shared" si="115"/>
        <v/>
      </c>
      <c r="N1201" s="23">
        <f t="shared" si="112"/>
        <v>0</v>
      </c>
      <c r="P1201" s="28" t="str">
        <f t="shared" si="113"/>
        <v/>
      </c>
      <c r="Q1201" s="31" t="str">
        <f t="shared" si="114"/>
        <v/>
      </c>
    </row>
    <row r="1202" spans="3:17" ht="14.25" thickBot="1" x14ac:dyDescent="0.3">
      <c r="C1202" s="19" t="str">
        <f t="shared" si="115"/>
        <v/>
      </c>
      <c r="N1202" s="23">
        <f t="shared" si="112"/>
        <v>0</v>
      </c>
      <c r="P1202" s="28" t="str">
        <f t="shared" si="113"/>
        <v/>
      </c>
      <c r="Q1202" s="31" t="str">
        <f t="shared" si="114"/>
        <v/>
      </c>
    </row>
    <row r="1203" spans="3:17" ht="14.25" thickBot="1" x14ac:dyDescent="0.3">
      <c r="C1203" s="19" t="str">
        <f t="shared" si="115"/>
        <v/>
      </c>
      <c r="N1203" s="23">
        <f t="shared" si="112"/>
        <v>0</v>
      </c>
      <c r="P1203" s="28" t="str">
        <f t="shared" si="113"/>
        <v/>
      </c>
      <c r="Q1203" s="31" t="str">
        <f t="shared" si="114"/>
        <v/>
      </c>
    </row>
    <row r="1204" spans="3:17" ht="14.25" thickBot="1" x14ac:dyDescent="0.3">
      <c r="C1204" s="19" t="str">
        <f t="shared" si="115"/>
        <v/>
      </c>
      <c r="N1204" s="23">
        <f t="shared" si="112"/>
        <v>0</v>
      </c>
      <c r="P1204" s="28" t="str">
        <f t="shared" si="113"/>
        <v/>
      </c>
      <c r="Q1204" s="31" t="str">
        <f t="shared" si="114"/>
        <v/>
      </c>
    </row>
    <row r="1205" spans="3:17" ht="14.25" thickBot="1" x14ac:dyDescent="0.3">
      <c r="C1205" s="19" t="str">
        <f t="shared" si="115"/>
        <v/>
      </c>
      <c r="N1205" s="23">
        <f t="shared" si="112"/>
        <v>0</v>
      </c>
      <c r="P1205" s="28" t="str">
        <f t="shared" si="113"/>
        <v/>
      </c>
      <c r="Q1205" s="31" t="str">
        <f t="shared" si="114"/>
        <v/>
      </c>
    </row>
    <row r="1206" spans="3:17" ht="14.25" thickBot="1" x14ac:dyDescent="0.3">
      <c r="C1206" s="19" t="str">
        <f t="shared" si="115"/>
        <v/>
      </c>
      <c r="N1206" s="23">
        <f t="shared" si="112"/>
        <v>0</v>
      </c>
      <c r="P1206" s="28" t="str">
        <f t="shared" si="113"/>
        <v/>
      </c>
      <c r="Q1206" s="31" t="str">
        <f t="shared" si="114"/>
        <v/>
      </c>
    </row>
    <row r="1207" spans="3:17" ht="14.25" thickBot="1" x14ac:dyDescent="0.3">
      <c r="C1207" s="19" t="str">
        <f t="shared" si="115"/>
        <v/>
      </c>
      <c r="N1207" s="23">
        <f t="shared" si="112"/>
        <v>0</v>
      </c>
      <c r="P1207" s="28" t="str">
        <f t="shared" si="113"/>
        <v/>
      </c>
      <c r="Q1207" s="31" t="str">
        <f t="shared" si="114"/>
        <v/>
      </c>
    </row>
    <row r="1208" spans="3:17" ht="14.25" thickBot="1" x14ac:dyDescent="0.3">
      <c r="C1208" s="19" t="str">
        <f t="shared" si="115"/>
        <v/>
      </c>
      <c r="N1208" s="23">
        <f t="shared" si="112"/>
        <v>0</v>
      </c>
      <c r="P1208" s="28" t="str">
        <f t="shared" si="113"/>
        <v/>
      </c>
      <c r="Q1208" s="31" t="str">
        <f t="shared" si="114"/>
        <v/>
      </c>
    </row>
    <row r="1209" spans="3:17" ht="14.25" thickBot="1" x14ac:dyDescent="0.3">
      <c r="C1209" s="19" t="str">
        <f t="shared" si="115"/>
        <v/>
      </c>
      <c r="N1209" s="23">
        <f t="shared" si="112"/>
        <v>0</v>
      </c>
      <c r="P1209" s="28" t="str">
        <f t="shared" si="113"/>
        <v/>
      </c>
      <c r="Q1209" s="31" t="str">
        <f t="shared" si="114"/>
        <v/>
      </c>
    </row>
    <row r="1210" spans="3:17" ht="14.25" thickBot="1" x14ac:dyDescent="0.3">
      <c r="C1210" s="19" t="str">
        <f t="shared" si="115"/>
        <v/>
      </c>
      <c r="N1210" s="23">
        <f t="shared" si="112"/>
        <v>0</v>
      </c>
      <c r="P1210" s="28" t="str">
        <f t="shared" si="113"/>
        <v/>
      </c>
      <c r="Q1210" s="31" t="str">
        <f t="shared" si="114"/>
        <v/>
      </c>
    </row>
    <row r="1211" spans="3:17" ht="14.25" thickBot="1" x14ac:dyDescent="0.3">
      <c r="C1211" s="19" t="str">
        <f t="shared" si="115"/>
        <v/>
      </c>
      <c r="N1211" s="23">
        <f t="shared" si="112"/>
        <v>0</v>
      </c>
      <c r="P1211" s="28" t="str">
        <f t="shared" si="113"/>
        <v/>
      </c>
      <c r="Q1211" s="31" t="str">
        <f t="shared" si="114"/>
        <v/>
      </c>
    </row>
    <row r="1212" spans="3:17" ht="14.25" thickBot="1" x14ac:dyDescent="0.3">
      <c r="C1212" s="19" t="str">
        <f t="shared" si="115"/>
        <v/>
      </c>
      <c r="N1212" s="23">
        <f t="shared" si="112"/>
        <v>0</v>
      </c>
      <c r="P1212" s="28" t="str">
        <f t="shared" si="113"/>
        <v/>
      </c>
      <c r="Q1212" s="31" t="str">
        <f t="shared" si="114"/>
        <v/>
      </c>
    </row>
    <row r="1213" spans="3:17" ht="14.25" thickBot="1" x14ac:dyDescent="0.3">
      <c r="C1213" s="19" t="str">
        <f t="shared" si="115"/>
        <v/>
      </c>
      <c r="N1213" s="23">
        <f t="shared" si="112"/>
        <v>0</v>
      </c>
      <c r="P1213" s="28" t="str">
        <f t="shared" si="113"/>
        <v/>
      </c>
      <c r="Q1213" s="31" t="str">
        <f t="shared" si="114"/>
        <v/>
      </c>
    </row>
    <row r="1214" spans="3:17" ht="14.25" thickBot="1" x14ac:dyDescent="0.3">
      <c r="C1214" s="19" t="str">
        <f t="shared" si="115"/>
        <v/>
      </c>
      <c r="N1214" s="23">
        <f t="shared" si="112"/>
        <v>0</v>
      </c>
      <c r="P1214" s="28" t="str">
        <f t="shared" si="113"/>
        <v/>
      </c>
      <c r="Q1214" s="31" t="str">
        <f t="shared" si="114"/>
        <v/>
      </c>
    </row>
    <row r="1215" spans="3:17" ht="14.25" thickBot="1" x14ac:dyDescent="0.3">
      <c r="C1215" s="19" t="str">
        <f t="shared" si="115"/>
        <v/>
      </c>
      <c r="N1215" s="23">
        <f t="shared" si="112"/>
        <v>0</v>
      </c>
      <c r="P1215" s="28" t="str">
        <f t="shared" si="113"/>
        <v/>
      </c>
      <c r="Q1215" s="31" t="str">
        <f t="shared" si="114"/>
        <v/>
      </c>
    </row>
    <row r="1216" spans="3:17" ht="14.25" thickBot="1" x14ac:dyDescent="0.3">
      <c r="C1216" s="19" t="str">
        <f t="shared" si="115"/>
        <v/>
      </c>
      <c r="N1216" s="23">
        <f t="shared" si="112"/>
        <v>0</v>
      </c>
      <c r="P1216" s="28" t="str">
        <f t="shared" si="113"/>
        <v/>
      </c>
      <c r="Q1216" s="31" t="str">
        <f t="shared" si="114"/>
        <v/>
      </c>
    </row>
    <row r="1217" spans="3:17" ht="14.25" thickBot="1" x14ac:dyDescent="0.3">
      <c r="C1217" s="19" t="str">
        <f t="shared" si="115"/>
        <v/>
      </c>
      <c r="N1217" s="23">
        <f t="shared" si="112"/>
        <v>0</v>
      </c>
      <c r="P1217" s="28" t="str">
        <f t="shared" si="113"/>
        <v/>
      </c>
      <c r="Q1217" s="31" t="str">
        <f t="shared" si="114"/>
        <v/>
      </c>
    </row>
    <row r="1218" spans="3:17" ht="14.25" thickBot="1" x14ac:dyDescent="0.3">
      <c r="C1218" s="19" t="str">
        <f t="shared" si="115"/>
        <v/>
      </c>
      <c r="N1218" s="23">
        <f t="shared" si="112"/>
        <v>0</v>
      </c>
      <c r="P1218" s="28" t="str">
        <f t="shared" si="113"/>
        <v/>
      </c>
      <c r="Q1218" s="31" t="str">
        <f t="shared" si="114"/>
        <v/>
      </c>
    </row>
    <row r="1219" spans="3:17" ht="14.25" thickBot="1" x14ac:dyDescent="0.3">
      <c r="C1219" s="19" t="str">
        <f t="shared" si="115"/>
        <v/>
      </c>
      <c r="N1219" s="23">
        <f t="shared" si="112"/>
        <v>0</v>
      </c>
      <c r="P1219" s="28" t="str">
        <f t="shared" si="113"/>
        <v/>
      </c>
      <c r="Q1219" s="31" t="str">
        <f t="shared" si="114"/>
        <v/>
      </c>
    </row>
    <row r="1220" spans="3:17" ht="14.25" thickBot="1" x14ac:dyDescent="0.3">
      <c r="C1220" s="19" t="str">
        <f t="shared" si="115"/>
        <v/>
      </c>
      <c r="N1220" s="23">
        <f t="shared" si="112"/>
        <v>0</v>
      </c>
      <c r="P1220" s="28" t="str">
        <f t="shared" si="113"/>
        <v/>
      </c>
      <c r="Q1220" s="31" t="str">
        <f t="shared" si="114"/>
        <v/>
      </c>
    </row>
    <row r="1221" spans="3:17" ht="14.25" thickBot="1" x14ac:dyDescent="0.3">
      <c r="C1221" s="19" t="str">
        <f t="shared" si="115"/>
        <v/>
      </c>
      <c r="N1221" s="23">
        <f t="shared" si="112"/>
        <v>0</v>
      </c>
      <c r="P1221" s="28" t="str">
        <f t="shared" si="113"/>
        <v/>
      </c>
      <c r="Q1221" s="31" t="str">
        <f t="shared" si="114"/>
        <v/>
      </c>
    </row>
    <row r="1222" spans="3:17" ht="14.25" thickBot="1" x14ac:dyDescent="0.3">
      <c r="C1222" s="19" t="str">
        <f t="shared" si="115"/>
        <v/>
      </c>
      <c r="N1222" s="23">
        <f t="shared" ref="N1222:N1285" si="116">nbjc(F1222,G1222)</f>
        <v>0</v>
      </c>
      <c r="P1222" s="28" t="str">
        <f t="shared" ref="P1222:P1285" si="117">IF(M1222="","",IF(OR(F1222="3F",F1222="AEDIFICAT",F1222="ANTIN"),M1222+N1222+1,WORKDAY(M1222,N1222)))</f>
        <v/>
      </c>
      <c r="Q1222" s="31" t="str">
        <f t="shared" ref="Q1222:Q1285" si="118">IF(OR(F1222="rivp centre",F1222="rivp nord"),WORKDAY(E1222,3),"")</f>
        <v/>
      </c>
    </row>
    <row r="1223" spans="3:17" ht="14.25" thickBot="1" x14ac:dyDescent="0.3">
      <c r="C1223" s="19" t="str">
        <f t="shared" si="115"/>
        <v/>
      </c>
      <c r="N1223" s="23">
        <f t="shared" si="116"/>
        <v>0</v>
      </c>
      <c r="P1223" s="28" t="str">
        <f t="shared" si="117"/>
        <v/>
      </c>
      <c r="Q1223" s="31" t="str">
        <f t="shared" si="118"/>
        <v/>
      </c>
    </row>
    <row r="1224" spans="3:17" ht="14.25" thickBot="1" x14ac:dyDescent="0.3">
      <c r="C1224" s="19" t="str">
        <f t="shared" si="115"/>
        <v/>
      </c>
      <c r="N1224" s="23">
        <f t="shared" si="116"/>
        <v>0</v>
      </c>
      <c r="P1224" s="28" t="str">
        <f t="shared" si="117"/>
        <v/>
      </c>
      <c r="Q1224" s="31" t="str">
        <f t="shared" si="118"/>
        <v/>
      </c>
    </row>
    <row r="1225" spans="3:17" ht="14.25" thickBot="1" x14ac:dyDescent="0.3">
      <c r="C1225" s="19" t="str">
        <f t="shared" si="115"/>
        <v/>
      </c>
      <c r="N1225" s="23">
        <f t="shared" si="116"/>
        <v>0</v>
      </c>
      <c r="P1225" s="28" t="str">
        <f t="shared" si="117"/>
        <v/>
      </c>
      <c r="Q1225" s="31" t="str">
        <f t="shared" si="118"/>
        <v/>
      </c>
    </row>
    <row r="1226" spans="3:17" ht="14.25" thickBot="1" x14ac:dyDescent="0.3">
      <c r="C1226" s="19" t="str">
        <f t="shared" si="115"/>
        <v/>
      </c>
      <c r="N1226" s="23">
        <f t="shared" si="116"/>
        <v>0</v>
      </c>
      <c r="P1226" s="28" t="str">
        <f t="shared" si="117"/>
        <v/>
      </c>
      <c r="Q1226" s="31" t="str">
        <f t="shared" si="118"/>
        <v/>
      </c>
    </row>
    <row r="1227" spans="3:17" ht="14.25" thickBot="1" x14ac:dyDescent="0.3">
      <c r="C1227" s="19" t="str">
        <f t="shared" si="115"/>
        <v/>
      </c>
      <c r="N1227" s="23">
        <f t="shared" si="116"/>
        <v>0</v>
      </c>
      <c r="P1227" s="28" t="str">
        <f t="shared" si="117"/>
        <v/>
      </c>
      <c r="Q1227" s="31" t="str">
        <f t="shared" si="118"/>
        <v/>
      </c>
    </row>
    <row r="1228" spans="3:17" ht="14.25" thickBot="1" x14ac:dyDescent="0.3">
      <c r="C1228" s="19" t="str">
        <f t="shared" si="115"/>
        <v/>
      </c>
      <c r="N1228" s="23">
        <f t="shared" si="116"/>
        <v>0</v>
      </c>
      <c r="P1228" s="28" t="str">
        <f t="shared" si="117"/>
        <v/>
      </c>
      <c r="Q1228" s="31" t="str">
        <f t="shared" si="118"/>
        <v/>
      </c>
    </row>
    <row r="1229" spans="3:17" ht="14.25" thickBot="1" x14ac:dyDescent="0.3">
      <c r="C1229" s="19" t="str">
        <f t="shared" si="115"/>
        <v/>
      </c>
      <c r="N1229" s="23">
        <f t="shared" si="116"/>
        <v>0</v>
      </c>
      <c r="P1229" s="28" t="str">
        <f t="shared" si="117"/>
        <v/>
      </c>
      <c r="Q1229" s="31" t="str">
        <f t="shared" si="118"/>
        <v/>
      </c>
    </row>
    <row r="1230" spans="3:17" ht="14.25" thickBot="1" x14ac:dyDescent="0.3">
      <c r="C1230" s="19" t="str">
        <f t="shared" si="115"/>
        <v/>
      </c>
      <c r="N1230" s="23">
        <f t="shared" si="116"/>
        <v>0</v>
      </c>
      <c r="P1230" s="28" t="str">
        <f t="shared" si="117"/>
        <v/>
      </c>
      <c r="Q1230" s="31" t="str">
        <f t="shared" si="118"/>
        <v/>
      </c>
    </row>
    <row r="1231" spans="3:17" ht="14.25" thickBot="1" x14ac:dyDescent="0.3">
      <c r="C1231" s="19" t="str">
        <f t="shared" si="115"/>
        <v/>
      </c>
      <c r="N1231" s="23">
        <f t="shared" si="116"/>
        <v>0</v>
      </c>
      <c r="P1231" s="28" t="str">
        <f t="shared" si="117"/>
        <v/>
      </c>
      <c r="Q1231" s="31" t="str">
        <f t="shared" si="118"/>
        <v/>
      </c>
    </row>
    <row r="1232" spans="3:17" ht="14.25" thickBot="1" x14ac:dyDescent="0.3">
      <c r="C1232" s="19" t="str">
        <f t="shared" si="115"/>
        <v/>
      </c>
      <c r="N1232" s="23">
        <f t="shared" si="116"/>
        <v>0</v>
      </c>
      <c r="P1232" s="28" t="str">
        <f t="shared" si="117"/>
        <v/>
      </c>
      <c r="Q1232" s="31" t="str">
        <f t="shared" si="118"/>
        <v/>
      </c>
    </row>
    <row r="1233" spans="3:17" ht="14.25" thickBot="1" x14ac:dyDescent="0.3">
      <c r="C1233" s="19" t="str">
        <f t="shared" si="115"/>
        <v/>
      </c>
      <c r="N1233" s="23">
        <f t="shared" si="116"/>
        <v>0</v>
      </c>
      <c r="P1233" s="28" t="str">
        <f t="shared" si="117"/>
        <v/>
      </c>
      <c r="Q1233" s="31" t="str">
        <f t="shared" si="118"/>
        <v/>
      </c>
    </row>
    <row r="1234" spans="3:17" ht="14.25" thickBot="1" x14ac:dyDescent="0.3">
      <c r="C1234" s="19" t="str">
        <f t="shared" si="115"/>
        <v/>
      </c>
      <c r="N1234" s="23">
        <f t="shared" si="116"/>
        <v>0</v>
      </c>
      <c r="P1234" s="28" t="str">
        <f t="shared" si="117"/>
        <v/>
      </c>
      <c r="Q1234" s="31" t="str">
        <f t="shared" si="118"/>
        <v/>
      </c>
    </row>
    <row r="1235" spans="3:17" ht="14.25" thickBot="1" x14ac:dyDescent="0.3">
      <c r="C1235" s="19" t="str">
        <f t="shared" si="115"/>
        <v/>
      </c>
      <c r="N1235" s="23">
        <f t="shared" si="116"/>
        <v>0</v>
      </c>
      <c r="P1235" s="28" t="str">
        <f t="shared" si="117"/>
        <v/>
      </c>
      <c r="Q1235" s="31" t="str">
        <f t="shared" si="118"/>
        <v/>
      </c>
    </row>
    <row r="1236" spans="3:17" ht="14.25" thickBot="1" x14ac:dyDescent="0.3">
      <c r="C1236" s="19" t="str">
        <f t="shared" si="115"/>
        <v/>
      </c>
      <c r="N1236" s="23">
        <f t="shared" si="116"/>
        <v>0</v>
      </c>
      <c r="P1236" s="28" t="str">
        <f t="shared" si="117"/>
        <v/>
      </c>
      <c r="Q1236" s="31" t="str">
        <f t="shared" si="118"/>
        <v/>
      </c>
    </row>
    <row r="1237" spans="3:17" ht="14.25" thickBot="1" x14ac:dyDescent="0.3">
      <c r="C1237" s="19" t="str">
        <f t="shared" si="115"/>
        <v/>
      </c>
      <c r="N1237" s="23">
        <f t="shared" si="116"/>
        <v>0</v>
      </c>
      <c r="P1237" s="28" t="str">
        <f t="shared" si="117"/>
        <v/>
      </c>
      <c r="Q1237" s="31" t="str">
        <f t="shared" si="118"/>
        <v/>
      </c>
    </row>
    <row r="1238" spans="3:17" ht="14.25" thickBot="1" x14ac:dyDescent="0.3">
      <c r="C1238" s="19" t="str">
        <f t="shared" si="115"/>
        <v/>
      </c>
      <c r="N1238" s="23">
        <f t="shared" si="116"/>
        <v>0</v>
      </c>
      <c r="P1238" s="28" t="str">
        <f t="shared" si="117"/>
        <v/>
      </c>
      <c r="Q1238" s="31" t="str">
        <f t="shared" si="118"/>
        <v/>
      </c>
    </row>
    <row r="1239" spans="3:17" ht="14.25" thickBot="1" x14ac:dyDescent="0.3">
      <c r="C1239" s="19" t="str">
        <f t="shared" si="115"/>
        <v/>
      </c>
      <c r="N1239" s="23">
        <f t="shared" si="116"/>
        <v>0</v>
      </c>
      <c r="P1239" s="28" t="str">
        <f t="shared" si="117"/>
        <v/>
      </c>
      <c r="Q1239" s="31" t="str">
        <f t="shared" si="118"/>
        <v/>
      </c>
    </row>
    <row r="1240" spans="3:17" ht="14.25" thickBot="1" x14ac:dyDescent="0.3">
      <c r="C1240" s="19" t="str">
        <f t="shared" si="115"/>
        <v/>
      </c>
      <c r="N1240" s="23">
        <f t="shared" si="116"/>
        <v>0</v>
      </c>
      <c r="P1240" s="28" t="str">
        <f t="shared" si="117"/>
        <v/>
      </c>
      <c r="Q1240" s="31" t="str">
        <f t="shared" si="118"/>
        <v/>
      </c>
    </row>
    <row r="1241" spans="3:17" ht="14.25" thickBot="1" x14ac:dyDescent="0.3">
      <c r="C1241" s="19" t="str">
        <f t="shared" si="115"/>
        <v/>
      </c>
      <c r="N1241" s="23">
        <f t="shared" si="116"/>
        <v>0</v>
      </c>
      <c r="P1241" s="28" t="str">
        <f t="shared" si="117"/>
        <v/>
      </c>
      <c r="Q1241" s="31" t="str">
        <f t="shared" si="118"/>
        <v/>
      </c>
    </row>
    <row r="1242" spans="3:17" ht="14.25" thickBot="1" x14ac:dyDescent="0.3">
      <c r="C1242" s="19" t="str">
        <f t="shared" si="115"/>
        <v/>
      </c>
      <c r="N1242" s="23">
        <f t="shared" si="116"/>
        <v>0</v>
      </c>
      <c r="P1242" s="28" t="str">
        <f t="shared" si="117"/>
        <v/>
      </c>
      <c r="Q1242" s="31" t="str">
        <f t="shared" si="118"/>
        <v/>
      </c>
    </row>
    <row r="1243" spans="3:17" ht="14.25" thickBot="1" x14ac:dyDescent="0.3">
      <c r="C1243" s="19" t="str">
        <f t="shared" si="115"/>
        <v/>
      </c>
      <c r="N1243" s="23">
        <f t="shared" si="116"/>
        <v>0</v>
      </c>
      <c r="P1243" s="28" t="str">
        <f t="shared" si="117"/>
        <v/>
      </c>
      <c r="Q1243" s="31" t="str">
        <f t="shared" si="118"/>
        <v/>
      </c>
    </row>
    <row r="1244" spans="3:17" ht="14.25" thickBot="1" x14ac:dyDescent="0.3">
      <c r="C1244" s="19" t="str">
        <f t="shared" si="115"/>
        <v/>
      </c>
      <c r="N1244" s="23">
        <f t="shared" si="116"/>
        <v>0</v>
      </c>
      <c r="P1244" s="28" t="str">
        <f t="shared" si="117"/>
        <v/>
      </c>
      <c r="Q1244" s="31" t="str">
        <f t="shared" si="118"/>
        <v/>
      </c>
    </row>
    <row r="1245" spans="3:17" ht="14.25" thickBot="1" x14ac:dyDescent="0.3">
      <c r="C1245" s="19" t="str">
        <f t="shared" si="115"/>
        <v/>
      </c>
      <c r="N1245" s="23">
        <f t="shared" si="116"/>
        <v>0</v>
      </c>
      <c r="P1245" s="28" t="str">
        <f t="shared" si="117"/>
        <v/>
      </c>
      <c r="Q1245" s="31" t="str">
        <f t="shared" si="118"/>
        <v/>
      </c>
    </row>
    <row r="1246" spans="3:17" ht="14.25" thickBot="1" x14ac:dyDescent="0.3">
      <c r="C1246" s="19" t="str">
        <f t="shared" si="115"/>
        <v/>
      </c>
      <c r="N1246" s="23">
        <f t="shared" si="116"/>
        <v>0</v>
      </c>
      <c r="P1246" s="28" t="str">
        <f t="shared" si="117"/>
        <v/>
      </c>
      <c r="Q1246" s="31" t="str">
        <f t="shared" si="118"/>
        <v/>
      </c>
    </row>
    <row r="1247" spans="3:17" ht="14.25" thickBot="1" x14ac:dyDescent="0.3">
      <c r="C1247" s="19" t="str">
        <f t="shared" si="115"/>
        <v/>
      </c>
      <c r="N1247" s="23">
        <f t="shared" si="116"/>
        <v>0</v>
      </c>
      <c r="P1247" s="28" t="str">
        <f t="shared" si="117"/>
        <v/>
      </c>
      <c r="Q1247" s="31" t="str">
        <f t="shared" si="118"/>
        <v/>
      </c>
    </row>
    <row r="1248" spans="3:17" ht="14.25" thickBot="1" x14ac:dyDescent="0.3">
      <c r="C1248" s="19" t="str">
        <f t="shared" si="115"/>
        <v/>
      </c>
      <c r="N1248" s="23">
        <f t="shared" si="116"/>
        <v>0</v>
      </c>
      <c r="P1248" s="28" t="str">
        <f t="shared" si="117"/>
        <v/>
      </c>
      <c r="Q1248" s="31" t="str">
        <f t="shared" si="118"/>
        <v/>
      </c>
    </row>
    <row r="1249" spans="3:17" ht="14.25" thickBot="1" x14ac:dyDescent="0.3">
      <c r="C1249" s="19" t="str">
        <f t="shared" si="115"/>
        <v/>
      </c>
      <c r="N1249" s="23">
        <f t="shared" si="116"/>
        <v>0</v>
      </c>
      <c r="P1249" s="28" t="str">
        <f t="shared" si="117"/>
        <v/>
      </c>
      <c r="Q1249" s="31" t="str">
        <f t="shared" si="118"/>
        <v/>
      </c>
    </row>
    <row r="1250" spans="3:17" ht="14.25" thickBot="1" x14ac:dyDescent="0.3">
      <c r="C1250" s="19" t="str">
        <f t="shared" si="115"/>
        <v/>
      </c>
      <c r="N1250" s="23">
        <f t="shared" si="116"/>
        <v>0</v>
      </c>
      <c r="P1250" s="28" t="str">
        <f t="shared" si="117"/>
        <v/>
      </c>
      <c r="Q1250" s="31" t="str">
        <f t="shared" si="118"/>
        <v/>
      </c>
    </row>
    <row r="1251" spans="3:17" ht="14.25" thickBot="1" x14ac:dyDescent="0.3">
      <c r="C1251" s="19" t="str">
        <f t="shared" si="115"/>
        <v/>
      </c>
      <c r="N1251" s="23">
        <f t="shared" si="116"/>
        <v>0</v>
      </c>
      <c r="P1251" s="28" t="str">
        <f t="shared" si="117"/>
        <v/>
      </c>
      <c r="Q1251" s="31" t="str">
        <f t="shared" si="118"/>
        <v/>
      </c>
    </row>
    <row r="1252" spans="3:17" ht="14.25" thickBot="1" x14ac:dyDescent="0.3">
      <c r="C1252" s="19" t="str">
        <f t="shared" si="115"/>
        <v/>
      </c>
      <c r="N1252" s="23">
        <f t="shared" si="116"/>
        <v>0</v>
      </c>
      <c r="P1252" s="28" t="str">
        <f t="shared" si="117"/>
        <v/>
      </c>
      <c r="Q1252" s="31" t="str">
        <f t="shared" si="118"/>
        <v/>
      </c>
    </row>
    <row r="1253" spans="3:17" ht="14.25" thickBot="1" x14ac:dyDescent="0.3">
      <c r="C1253" s="19" t="str">
        <f t="shared" si="115"/>
        <v/>
      </c>
      <c r="N1253" s="23">
        <f t="shared" si="116"/>
        <v>0</v>
      </c>
      <c r="P1253" s="28" t="str">
        <f t="shared" si="117"/>
        <v/>
      </c>
      <c r="Q1253" s="31" t="str">
        <f t="shared" si="118"/>
        <v/>
      </c>
    </row>
    <row r="1254" spans="3:17" ht="14.25" thickBot="1" x14ac:dyDescent="0.3">
      <c r="C1254" s="19" t="str">
        <f t="shared" si="115"/>
        <v/>
      </c>
      <c r="N1254" s="23">
        <f t="shared" si="116"/>
        <v>0</v>
      </c>
      <c r="P1254" s="28" t="str">
        <f t="shared" si="117"/>
        <v/>
      </c>
      <c r="Q1254" s="31" t="str">
        <f t="shared" si="118"/>
        <v/>
      </c>
    </row>
    <row r="1255" spans="3:17" ht="14.25" thickBot="1" x14ac:dyDescent="0.3">
      <c r="C1255" s="19" t="str">
        <f t="shared" si="115"/>
        <v/>
      </c>
      <c r="N1255" s="23">
        <f t="shared" si="116"/>
        <v>0</v>
      </c>
      <c r="P1255" s="28" t="str">
        <f t="shared" si="117"/>
        <v/>
      </c>
      <c r="Q1255" s="31" t="str">
        <f t="shared" si="118"/>
        <v/>
      </c>
    </row>
    <row r="1256" spans="3:17" ht="14.25" thickBot="1" x14ac:dyDescent="0.3">
      <c r="C1256" s="19" t="str">
        <f t="shared" si="115"/>
        <v/>
      </c>
      <c r="N1256" s="23">
        <f t="shared" si="116"/>
        <v>0</v>
      </c>
      <c r="P1256" s="28" t="str">
        <f t="shared" si="117"/>
        <v/>
      </c>
      <c r="Q1256" s="31" t="str">
        <f t="shared" si="118"/>
        <v/>
      </c>
    </row>
    <row r="1257" spans="3:17" ht="14.25" thickBot="1" x14ac:dyDescent="0.3">
      <c r="C1257" s="19" t="str">
        <f t="shared" si="115"/>
        <v/>
      </c>
      <c r="N1257" s="23">
        <f t="shared" si="116"/>
        <v>0</v>
      </c>
      <c r="P1257" s="28" t="str">
        <f t="shared" si="117"/>
        <v/>
      </c>
      <c r="Q1257" s="31" t="str">
        <f t="shared" si="118"/>
        <v/>
      </c>
    </row>
    <row r="1258" spans="3:17" ht="14.25" thickBot="1" x14ac:dyDescent="0.3">
      <c r="C1258" s="19" t="str">
        <f t="shared" si="115"/>
        <v/>
      </c>
      <c r="N1258" s="23">
        <f t="shared" si="116"/>
        <v>0</v>
      </c>
      <c r="P1258" s="28" t="str">
        <f t="shared" si="117"/>
        <v/>
      </c>
      <c r="Q1258" s="31" t="str">
        <f t="shared" si="118"/>
        <v/>
      </c>
    </row>
    <row r="1259" spans="3:17" ht="14.25" thickBot="1" x14ac:dyDescent="0.3">
      <c r="C1259" s="19" t="str">
        <f t="shared" si="115"/>
        <v/>
      </c>
      <c r="N1259" s="23">
        <f t="shared" si="116"/>
        <v>0</v>
      </c>
      <c r="P1259" s="28" t="str">
        <f t="shared" si="117"/>
        <v/>
      </c>
      <c r="Q1259" s="31" t="str">
        <f t="shared" si="118"/>
        <v/>
      </c>
    </row>
    <row r="1260" spans="3:17" ht="14.25" thickBot="1" x14ac:dyDescent="0.3">
      <c r="C1260" s="19" t="str">
        <f t="shared" si="115"/>
        <v/>
      </c>
      <c r="N1260" s="23">
        <f t="shared" si="116"/>
        <v>0</v>
      </c>
      <c r="P1260" s="28" t="str">
        <f t="shared" si="117"/>
        <v/>
      </c>
      <c r="Q1260" s="31" t="str">
        <f t="shared" si="118"/>
        <v/>
      </c>
    </row>
    <row r="1261" spans="3:17" ht="14.25" thickBot="1" x14ac:dyDescent="0.3">
      <c r="C1261" s="19" t="str">
        <f t="shared" ref="C1261:C1324" si="119">IF(E1261="","",YEAR(E1261))</f>
        <v/>
      </c>
      <c r="N1261" s="23">
        <f t="shared" si="116"/>
        <v>0</v>
      </c>
      <c r="P1261" s="28" t="str">
        <f t="shared" si="117"/>
        <v/>
      </c>
      <c r="Q1261" s="31" t="str">
        <f t="shared" si="118"/>
        <v/>
      </c>
    </row>
    <row r="1262" spans="3:17" ht="14.25" thickBot="1" x14ac:dyDescent="0.3">
      <c r="C1262" s="19" t="str">
        <f t="shared" si="119"/>
        <v/>
      </c>
      <c r="N1262" s="23">
        <f t="shared" si="116"/>
        <v>0</v>
      </c>
      <c r="P1262" s="28" t="str">
        <f t="shared" si="117"/>
        <v/>
      </c>
      <c r="Q1262" s="31" t="str">
        <f t="shared" si="118"/>
        <v/>
      </c>
    </row>
    <row r="1263" spans="3:17" ht="14.25" thickBot="1" x14ac:dyDescent="0.3">
      <c r="C1263" s="19" t="str">
        <f t="shared" si="119"/>
        <v/>
      </c>
      <c r="N1263" s="23">
        <f t="shared" si="116"/>
        <v>0</v>
      </c>
      <c r="P1263" s="28" t="str">
        <f t="shared" si="117"/>
        <v/>
      </c>
      <c r="Q1263" s="31" t="str">
        <f t="shared" si="118"/>
        <v/>
      </c>
    </row>
    <row r="1264" spans="3:17" ht="14.25" thickBot="1" x14ac:dyDescent="0.3">
      <c r="C1264" s="19" t="str">
        <f t="shared" si="119"/>
        <v/>
      </c>
      <c r="N1264" s="23">
        <f t="shared" si="116"/>
        <v>0</v>
      </c>
      <c r="P1264" s="28" t="str">
        <f t="shared" si="117"/>
        <v/>
      </c>
      <c r="Q1264" s="31" t="str">
        <f t="shared" si="118"/>
        <v/>
      </c>
    </row>
    <row r="1265" spans="3:17" ht="14.25" thickBot="1" x14ac:dyDescent="0.3">
      <c r="C1265" s="19" t="str">
        <f t="shared" si="119"/>
        <v/>
      </c>
      <c r="N1265" s="23">
        <f t="shared" si="116"/>
        <v>0</v>
      </c>
      <c r="P1265" s="28" t="str">
        <f t="shared" si="117"/>
        <v/>
      </c>
      <c r="Q1265" s="31" t="str">
        <f t="shared" si="118"/>
        <v/>
      </c>
    </row>
    <row r="1266" spans="3:17" ht="14.25" thickBot="1" x14ac:dyDescent="0.3">
      <c r="C1266" s="19" t="str">
        <f t="shared" si="119"/>
        <v/>
      </c>
      <c r="N1266" s="23">
        <f t="shared" si="116"/>
        <v>0</v>
      </c>
      <c r="P1266" s="28" t="str">
        <f t="shared" si="117"/>
        <v/>
      </c>
      <c r="Q1266" s="31" t="str">
        <f t="shared" si="118"/>
        <v/>
      </c>
    </row>
    <row r="1267" spans="3:17" ht="14.25" thickBot="1" x14ac:dyDescent="0.3">
      <c r="C1267" s="19" t="str">
        <f t="shared" si="119"/>
        <v/>
      </c>
      <c r="N1267" s="23">
        <f t="shared" si="116"/>
        <v>0</v>
      </c>
      <c r="P1267" s="28" t="str">
        <f t="shared" si="117"/>
        <v/>
      </c>
      <c r="Q1267" s="31" t="str">
        <f t="shared" si="118"/>
        <v/>
      </c>
    </row>
    <row r="1268" spans="3:17" ht="14.25" thickBot="1" x14ac:dyDescent="0.3">
      <c r="C1268" s="19" t="str">
        <f t="shared" si="119"/>
        <v/>
      </c>
      <c r="N1268" s="23">
        <f t="shared" si="116"/>
        <v>0</v>
      </c>
      <c r="P1268" s="28" t="str">
        <f t="shared" si="117"/>
        <v/>
      </c>
      <c r="Q1268" s="31" t="str">
        <f t="shared" si="118"/>
        <v/>
      </c>
    </row>
    <row r="1269" spans="3:17" ht="14.25" thickBot="1" x14ac:dyDescent="0.3">
      <c r="C1269" s="19" t="str">
        <f t="shared" si="119"/>
        <v/>
      </c>
      <c r="N1269" s="23">
        <f t="shared" si="116"/>
        <v>0</v>
      </c>
      <c r="P1269" s="28" t="str">
        <f t="shared" si="117"/>
        <v/>
      </c>
      <c r="Q1269" s="31" t="str">
        <f t="shared" si="118"/>
        <v/>
      </c>
    </row>
    <row r="1270" spans="3:17" ht="14.25" thickBot="1" x14ac:dyDescent="0.3">
      <c r="C1270" s="19" t="str">
        <f t="shared" si="119"/>
        <v/>
      </c>
      <c r="N1270" s="23">
        <f t="shared" si="116"/>
        <v>0</v>
      </c>
      <c r="P1270" s="28" t="str">
        <f t="shared" si="117"/>
        <v/>
      </c>
      <c r="Q1270" s="31" t="str">
        <f t="shared" si="118"/>
        <v/>
      </c>
    </row>
    <row r="1271" spans="3:17" ht="14.25" thickBot="1" x14ac:dyDescent="0.3">
      <c r="C1271" s="19" t="str">
        <f t="shared" si="119"/>
        <v/>
      </c>
      <c r="N1271" s="23">
        <f t="shared" si="116"/>
        <v>0</v>
      </c>
      <c r="P1271" s="28" t="str">
        <f t="shared" si="117"/>
        <v/>
      </c>
      <c r="Q1271" s="31" t="str">
        <f t="shared" si="118"/>
        <v/>
      </c>
    </row>
    <row r="1272" spans="3:17" ht="14.25" thickBot="1" x14ac:dyDescent="0.3">
      <c r="C1272" s="19" t="str">
        <f t="shared" si="119"/>
        <v/>
      </c>
      <c r="N1272" s="23">
        <f t="shared" si="116"/>
        <v>0</v>
      </c>
      <c r="P1272" s="28" t="str">
        <f t="shared" si="117"/>
        <v/>
      </c>
      <c r="Q1272" s="31" t="str">
        <f t="shared" si="118"/>
        <v/>
      </c>
    </row>
    <row r="1273" spans="3:17" ht="14.25" thickBot="1" x14ac:dyDescent="0.3">
      <c r="C1273" s="19" t="str">
        <f t="shared" si="119"/>
        <v/>
      </c>
      <c r="N1273" s="23">
        <f t="shared" si="116"/>
        <v>0</v>
      </c>
      <c r="P1273" s="28" t="str">
        <f t="shared" si="117"/>
        <v/>
      </c>
      <c r="Q1273" s="31" t="str">
        <f t="shared" si="118"/>
        <v/>
      </c>
    </row>
    <row r="1274" spans="3:17" ht="14.25" thickBot="1" x14ac:dyDescent="0.3">
      <c r="C1274" s="19" t="str">
        <f t="shared" si="119"/>
        <v/>
      </c>
      <c r="N1274" s="23">
        <f t="shared" si="116"/>
        <v>0</v>
      </c>
      <c r="P1274" s="28" t="str">
        <f t="shared" si="117"/>
        <v/>
      </c>
      <c r="Q1274" s="31" t="str">
        <f t="shared" si="118"/>
        <v/>
      </c>
    </row>
    <row r="1275" spans="3:17" ht="14.25" thickBot="1" x14ac:dyDescent="0.3">
      <c r="C1275" s="19" t="str">
        <f t="shared" si="119"/>
        <v/>
      </c>
      <c r="N1275" s="23">
        <f t="shared" si="116"/>
        <v>0</v>
      </c>
      <c r="P1275" s="28" t="str">
        <f t="shared" si="117"/>
        <v/>
      </c>
      <c r="Q1275" s="31" t="str">
        <f t="shared" si="118"/>
        <v/>
      </c>
    </row>
    <row r="1276" spans="3:17" ht="14.25" thickBot="1" x14ac:dyDescent="0.3">
      <c r="C1276" s="19" t="str">
        <f t="shared" si="119"/>
        <v/>
      </c>
      <c r="N1276" s="23">
        <f t="shared" si="116"/>
        <v>0</v>
      </c>
      <c r="P1276" s="28" t="str">
        <f t="shared" si="117"/>
        <v/>
      </c>
      <c r="Q1276" s="31" t="str">
        <f t="shared" si="118"/>
        <v/>
      </c>
    </row>
    <row r="1277" spans="3:17" ht="14.25" thickBot="1" x14ac:dyDescent="0.3">
      <c r="C1277" s="19" t="str">
        <f t="shared" si="119"/>
        <v/>
      </c>
      <c r="N1277" s="23">
        <f t="shared" si="116"/>
        <v>0</v>
      </c>
      <c r="P1277" s="28" t="str">
        <f t="shared" si="117"/>
        <v/>
      </c>
      <c r="Q1277" s="31" t="str">
        <f t="shared" si="118"/>
        <v/>
      </c>
    </row>
    <row r="1278" spans="3:17" ht="14.25" thickBot="1" x14ac:dyDescent="0.3">
      <c r="C1278" s="19" t="str">
        <f t="shared" si="119"/>
        <v/>
      </c>
      <c r="N1278" s="23">
        <f t="shared" si="116"/>
        <v>0</v>
      </c>
      <c r="P1278" s="28" t="str">
        <f t="shared" si="117"/>
        <v/>
      </c>
      <c r="Q1278" s="31" t="str">
        <f t="shared" si="118"/>
        <v/>
      </c>
    </row>
    <row r="1279" spans="3:17" ht="14.25" thickBot="1" x14ac:dyDescent="0.3">
      <c r="C1279" s="19" t="str">
        <f t="shared" si="119"/>
        <v/>
      </c>
      <c r="N1279" s="23">
        <f t="shared" si="116"/>
        <v>0</v>
      </c>
      <c r="P1279" s="28" t="str">
        <f t="shared" si="117"/>
        <v/>
      </c>
      <c r="Q1279" s="31" t="str">
        <f t="shared" si="118"/>
        <v/>
      </c>
    </row>
    <row r="1280" spans="3:17" ht="14.25" thickBot="1" x14ac:dyDescent="0.3">
      <c r="C1280" s="19" t="str">
        <f t="shared" si="119"/>
        <v/>
      </c>
      <c r="N1280" s="23">
        <f t="shared" si="116"/>
        <v>0</v>
      </c>
      <c r="P1280" s="28" t="str">
        <f t="shared" si="117"/>
        <v/>
      </c>
      <c r="Q1280" s="31" t="str">
        <f t="shared" si="118"/>
        <v/>
      </c>
    </row>
    <row r="1281" spans="3:17" ht="14.25" thickBot="1" x14ac:dyDescent="0.3">
      <c r="C1281" s="19" t="str">
        <f t="shared" si="119"/>
        <v/>
      </c>
      <c r="N1281" s="23">
        <f t="shared" si="116"/>
        <v>0</v>
      </c>
      <c r="P1281" s="28" t="str">
        <f t="shared" si="117"/>
        <v/>
      </c>
      <c r="Q1281" s="31" t="str">
        <f t="shared" si="118"/>
        <v/>
      </c>
    </row>
    <row r="1282" spans="3:17" ht="14.25" thickBot="1" x14ac:dyDescent="0.3">
      <c r="C1282" s="19" t="str">
        <f t="shared" si="119"/>
        <v/>
      </c>
      <c r="N1282" s="23">
        <f t="shared" si="116"/>
        <v>0</v>
      </c>
      <c r="P1282" s="28" t="str">
        <f t="shared" si="117"/>
        <v/>
      </c>
      <c r="Q1282" s="31" t="str">
        <f t="shared" si="118"/>
        <v/>
      </c>
    </row>
    <row r="1283" spans="3:17" ht="14.25" thickBot="1" x14ac:dyDescent="0.3">
      <c r="C1283" s="19" t="str">
        <f t="shared" si="119"/>
        <v/>
      </c>
      <c r="N1283" s="23">
        <f t="shared" si="116"/>
        <v>0</v>
      </c>
      <c r="P1283" s="28" t="str">
        <f t="shared" si="117"/>
        <v/>
      </c>
      <c r="Q1283" s="31" t="str">
        <f t="shared" si="118"/>
        <v/>
      </c>
    </row>
    <row r="1284" spans="3:17" ht="14.25" thickBot="1" x14ac:dyDescent="0.3">
      <c r="C1284" s="19" t="str">
        <f t="shared" si="119"/>
        <v/>
      </c>
      <c r="N1284" s="23">
        <f t="shared" si="116"/>
        <v>0</v>
      </c>
      <c r="P1284" s="28" t="str">
        <f t="shared" si="117"/>
        <v/>
      </c>
      <c r="Q1284" s="31" t="str">
        <f t="shared" si="118"/>
        <v/>
      </c>
    </row>
    <row r="1285" spans="3:17" ht="14.25" thickBot="1" x14ac:dyDescent="0.3">
      <c r="C1285" s="19" t="str">
        <f t="shared" si="119"/>
        <v/>
      </c>
      <c r="N1285" s="23">
        <f t="shared" si="116"/>
        <v>0</v>
      </c>
      <c r="P1285" s="28" t="str">
        <f t="shared" si="117"/>
        <v/>
      </c>
      <c r="Q1285" s="31" t="str">
        <f t="shared" si="118"/>
        <v/>
      </c>
    </row>
    <row r="1286" spans="3:17" ht="14.25" thickBot="1" x14ac:dyDescent="0.3">
      <c r="C1286" s="19" t="str">
        <f t="shared" si="119"/>
        <v/>
      </c>
      <c r="N1286" s="23">
        <f t="shared" ref="N1286:N1349" si="120">nbjc(F1286,G1286)</f>
        <v>0</v>
      </c>
      <c r="P1286" s="28" t="str">
        <f t="shared" ref="P1286:P1349" si="121">IF(M1286="","",IF(OR(F1286="3F",F1286="AEDIFICAT",F1286="ANTIN"),M1286+N1286+1,WORKDAY(M1286,N1286)))</f>
        <v/>
      </c>
      <c r="Q1286" s="31" t="str">
        <f t="shared" ref="Q1286:Q1349" si="122">IF(OR(F1286="rivp centre",F1286="rivp nord"),WORKDAY(E1286,3),"")</f>
        <v/>
      </c>
    </row>
    <row r="1287" spans="3:17" ht="14.25" thickBot="1" x14ac:dyDescent="0.3">
      <c r="C1287" s="19" t="str">
        <f t="shared" si="119"/>
        <v/>
      </c>
      <c r="N1287" s="23">
        <f t="shared" si="120"/>
        <v>0</v>
      </c>
      <c r="P1287" s="28" t="str">
        <f t="shared" si="121"/>
        <v/>
      </c>
      <c r="Q1287" s="31" t="str">
        <f t="shared" si="122"/>
        <v/>
      </c>
    </row>
    <row r="1288" spans="3:17" ht="14.25" thickBot="1" x14ac:dyDescent="0.3">
      <c r="C1288" s="19" t="str">
        <f t="shared" si="119"/>
        <v/>
      </c>
      <c r="N1288" s="23">
        <f t="shared" si="120"/>
        <v>0</v>
      </c>
      <c r="P1288" s="28" t="str">
        <f t="shared" si="121"/>
        <v/>
      </c>
      <c r="Q1288" s="31" t="str">
        <f t="shared" si="122"/>
        <v/>
      </c>
    </row>
    <row r="1289" spans="3:17" ht="14.25" thickBot="1" x14ac:dyDescent="0.3">
      <c r="C1289" s="19" t="str">
        <f t="shared" si="119"/>
        <v/>
      </c>
      <c r="N1289" s="23">
        <f t="shared" si="120"/>
        <v>0</v>
      </c>
      <c r="P1289" s="28" t="str">
        <f t="shared" si="121"/>
        <v/>
      </c>
      <c r="Q1289" s="31" t="str">
        <f t="shared" si="122"/>
        <v/>
      </c>
    </row>
    <row r="1290" spans="3:17" ht="14.25" thickBot="1" x14ac:dyDescent="0.3">
      <c r="C1290" s="19" t="str">
        <f t="shared" si="119"/>
        <v/>
      </c>
      <c r="N1290" s="23">
        <f t="shared" si="120"/>
        <v>0</v>
      </c>
      <c r="P1290" s="28" t="str">
        <f t="shared" si="121"/>
        <v/>
      </c>
      <c r="Q1290" s="31" t="str">
        <f t="shared" si="122"/>
        <v/>
      </c>
    </row>
    <row r="1291" spans="3:17" ht="14.25" thickBot="1" x14ac:dyDescent="0.3">
      <c r="C1291" s="19" t="str">
        <f t="shared" si="119"/>
        <v/>
      </c>
      <c r="N1291" s="23">
        <f t="shared" si="120"/>
        <v>0</v>
      </c>
      <c r="P1291" s="28" t="str">
        <f t="shared" si="121"/>
        <v/>
      </c>
      <c r="Q1291" s="31" t="str">
        <f t="shared" si="122"/>
        <v/>
      </c>
    </row>
    <row r="1292" spans="3:17" ht="14.25" thickBot="1" x14ac:dyDescent="0.3">
      <c r="C1292" s="19" t="str">
        <f t="shared" si="119"/>
        <v/>
      </c>
      <c r="N1292" s="23">
        <f t="shared" si="120"/>
        <v>0</v>
      </c>
      <c r="P1292" s="28" t="str">
        <f t="shared" si="121"/>
        <v/>
      </c>
      <c r="Q1292" s="31" t="str">
        <f t="shared" si="122"/>
        <v/>
      </c>
    </row>
    <row r="1293" spans="3:17" ht="14.25" thickBot="1" x14ac:dyDescent="0.3">
      <c r="C1293" s="19" t="str">
        <f t="shared" si="119"/>
        <v/>
      </c>
      <c r="N1293" s="23">
        <f t="shared" si="120"/>
        <v>0</v>
      </c>
      <c r="P1293" s="28" t="str">
        <f t="shared" si="121"/>
        <v/>
      </c>
      <c r="Q1293" s="31" t="str">
        <f t="shared" si="122"/>
        <v/>
      </c>
    </row>
    <row r="1294" spans="3:17" ht="14.25" thickBot="1" x14ac:dyDescent="0.3">
      <c r="C1294" s="19" t="str">
        <f t="shared" si="119"/>
        <v/>
      </c>
      <c r="N1294" s="23">
        <f t="shared" si="120"/>
        <v>0</v>
      </c>
      <c r="P1294" s="28" t="str">
        <f t="shared" si="121"/>
        <v/>
      </c>
      <c r="Q1294" s="31" t="str">
        <f t="shared" si="122"/>
        <v/>
      </c>
    </row>
    <row r="1295" spans="3:17" ht="14.25" thickBot="1" x14ac:dyDescent="0.3">
      <c r="C1295" s="19" t="str">
        <f t="shared" si="119"/>
        <v/>
      </c>
      <c r="N1295" s="23">
        <f t="shared" si="120"/>
        <v>0</v>
      </c>
      <c r="P1295" s="28" t="str">
        <f t="shared" si="121"/>
        <v/>
      </c>
      <c r="Q1295" s="31" t="str">
        <f t="shared" si="122"/>
        <v/>
      </c>
    </row>
    <row r="1296" spans="3:17" ht="14.25" thickBot="1" x14ac:dyDescent="0.3">
      <c r="C1296" s="19" t="str">
        <f t="shared" si="119"/>
        <v/>
      </c>
      <c r="N1296" s="23">
        <f t="shared" si="120"/>
        <v>0</v>
      </c>
      <c r="P1296" s="28" t="str">
        <f t="shared" si="121"/>
        <v/>
      </c>
      <c r="Q1296" s="31" t="str">
        <f t="shared" si="122"/>
        <v/>
      </c>
    </row>
    <row r="1297" spans="3:17" ht="14.25" thickBot="1" x14ac:dyDescent="0.3">
      <c r="C1297" s="19" t="str">
        <f t="shared" si="119"/>
        <v/>
      </c>
      <c r="N1297" s="23">
        <f t="shared" si="120"/>
        <v>0</v>
      </c>
      <c r="P1297" s="28" t="str">
        <f t="shared" si="121"/>
        <v/>
      </c>
      <c r="Q1297" s="31" t="str">
        <f t="shared" si="122"/>
        <v/>
      </c>
    </row>
    <row r="1298" spans="3:17" ht="14.25" thickBot="1" x14ac:dyDescent="0.3">
      <c r="C1298" s="19" t="str">
        <f t="shared" si="119"/>
        <v/>
      </c>
      <c r="N1298" s="23">
        <f t="shared" si="120"/>
        <v>0</v>
      </c>
      <c r="P1298" s="28" t="str">
        <f t="shared" si="121"/>
        <v/>
      </c>
      <c r="Q1298" s="31" t="str">
        <f t="shared" si="122"/>
        <v/>
      </c>
    </row>
    <row r="1299" spans="3:17" ht="14.25" thickBot="1" x14ac:dyDescent="0.3">
      <c r="C1299" s="19" t="str">
        <f t="shared" si="119"/>
        <v/>
      </c>
      <c r="N1299" s="23">
        <f t="shared" si="120"/>
        <v>0</v>
      </c>
      <c r="P1299" s="28" t="str">
        <f t="shared" si="121"/>
        <v/>
      </c>
      <c r="Q1299" s="31" t="str">
        <f t="shared" si="122"/>
        <v/>
      </c>
    </row>
    <row r="1300" spans="3:17" ht="14.25" thickBot="1" x14ac:dyDescent="0.3">
      <c r="C1300" s="19" t="str">
        <f t="shared" si="119"/>
        <v/>
      </c>
      <c r="N1300" s="23">
        <f t="shared" si="120"/>
        <v>0</v>
      </c>
      <c r="P1300" s="28" t="str">
        <f t="shared" si="121"/>
        <v/>
      </c>
      <c r="Q1300" s="31" t="str">
        <f t="shared" si="122"/>
        <v/>
      </c>
    </row>
    <row r="1301" spans="3:17" ht="14.25" thickBot="1" x14ac:dyDescent="0.3">
      <c r="C1301" s="19" t="str">
        <f t="shared" si="119"/>
        <v/>
      </c>
      <c r="N1301" s="23">
        <f t="shared" si="120"/>
        <v>0</v>
      </c>
      <c r="P1301" s="28" t="str">
        <f t="shared" si="121"/>
        <v/>
      </c>
      <c r="Q1301" s="31" t="str">
        <f t="shared" si="122"/>
        <v/>
      </c>
    </row>
    <row r="1302" spans="3:17" ht="14.25" thickBot="1" x14ac:dyDescent="0.3">
      <c r="C1302" s="19" t="str">
        <f t="shared" si="119"/>
        <v/>
      </c>
      <c r="N1302" s="23">
        <f t="shared" si="120"/>
        <v>0</v>
      </c>
      <c r="P1302" s="28" t="str">
        <f t="shared" si="121"/>
        <v/>
      </c>
      <c r="Q1302" s="31" t="str">
        <f t="shared" si="122"/>
        <v/>
      </c>
    </row>
    <row r="1303" spans="3:17" ht="14.25" thickBot="1" x14ac:dyDescent="0.3">
      <c r="C1303" s="19" t="str">
        <f t="shared" si="119"/>
        <v/>
      </c>
      <c r="N1303" s="23">
        <f t="shared" si="120"/>
        <v>0</v>
      </c>
      <c r="P1303" s="28" t="str">
        <f t="shared" si="121"/>
        <v/>
      </c>
      <c r="Q1303" s="31" t="str">
        <f t="shared" si="122"/>
        <v/>
      </c>
    </row>
    <row r="1304" spans="3:17" ht="14.25" thickBot="1" x14ac:dyDescent="0.3">
      <c r="C1304" s="19" t="str">
        <f t="shared" si="119"/>
        <v/>
      </c>
      <c r="N1304" s="23">
        <f t="shared" si="120"/>
        <v>0</v>
      </c>
      <c r="P1304" s="28" t="str">
        <f t="shared" si="121"/>
        <v/>
      </c>
      <c r="Q1304" s="31" t="str">
        <f t="shared" si="122"/>
        <v/>
      </c>
    </row>
    <row r="1305" spans="3:17" ht="14.25" thickBot="1" x14ac:dyDescent="0.3">
      <c r="C1305" s="19" t="str">
        <f t="shared" si="119"/>
        <v/>
      </c>
      <c r="N1305" s="23">
        <f t="shared" si="120"/>
        <v>0</v>
      </c>
      <c r="P1305" s="28" t="str">
        <f t="shared" si="121"/>
        <v/>
      </c>
      <c r="Q1305" s="31" t="str">
        <f t="shared" si="122"/>
        <v/>
      </c>
    </row>
    <row r="1306" spans="3:17" ht="14.25" thickBot="1" x14ac:dyDescent="0.3">
      <c r="C1306" s="19" t="str">
        <f t="shared" si="119"/>
        <v/>
      </c>
      <c r="N1306" s="23">
        <f t="shared" si="120"/>
        <v>0</v>
      </c>
      <c r="P1306" s="28" t="str">
        <f t="shared" si="121"/>
        <v/>
      </c>
      <c r="Q1306" s="31" t="str">
        <f t="shared" si="122"/>
        <v/>
      </c>
    </row>
    <row r="1307" spans="3:17" ht="14.25" thickBot="1" x14ac:dyDescent="0.3">
      <c r="C1307" s="19" t="str">
        <f t="shared" si="119"/>
        <v/>
      </c>
      <c r="N1307" s="23">
        <f t="shared" si="120"/>
        <v>0</v>
      </c>
      <c r="P1307" s="28" t="str">
        <f t="shared" si="121"/>
        <v/>
      </c>
      <c r="Q1307" s="31" t="str">
        <f t="shared" si="122"/>
        <v/>
      </c>
    </row>
    <row r="1308" spans="3:17" ht="14.25" thickBot="1" x14ac:dyDescent="0.3">
      <c r="C1308" s="19" t="str">
        <f t="shared" si="119"/>
        <v/>
      </c>
      <c r="N1308" s="23">
        <f t="shared" si="120"/>
        <v>0</v>
      </c>
      <c r="P1308" s="28" t="str">
        <f t="shared" si="121"/>
        <v/>
      </c>
      <c r="Q1308" s="31" t="str">
        <f t="shared" si="122"/>
        <v/>
      </c>
    </row>
    <row r="1309" spans="3:17" ht="14.25" thickBot="1" x14ac:dyDescent="0.3">
      <c r="C1309" s="19" t="str">
        <f t="shared" si="119"/>
        <v/>
      </c>
      <c r="N1309" s="23">
        <f t="shared" si="120"/>
        <v>0</v>
      </c>
      <c r="P1309" s="28" t="str">
        <f t="shared" si="121"/>
        <v/>
      </c>
      <c r="Q1309" s="31" t="str">
        <f t="shared" si="122"/>
        <v/>
      </c>
    </row>
    <row r="1310" spans="3:17" ht="14.25" thickBot="1" x14ac:dyDescent="0.3">
      <c r="C1310" s="19" t="str">
        <f t="shared" si="119"/>
        <v/>
      </c>
      <c r="N1310" s="23">
        <f t="shared" si="120"/>
        <v>0</v>
      </c>
      <c r="P1310" s="28" t="str">
        <f t="shared" si="121"/>
        <v/>
      </c>
      <c r="Q1310" s="31" t="str">
        <f t="shared" si="122"/>
        <v/>
      </c>
    </row>
    <row r="1311" spans="3:17" ht="14.25" thickBot="1" x14ac:dyDescent="0.3">
      <c r="C1311" s="19" t="str">
        <f t="shared" si="119"/>
        <v/>
      </c>
      <c r="N1311" s="23">
        <f t="shared" si="120"/>
        <v>0</v>
      </c>
      <c r="P1311" s="28" t="str">
        <f t="shared" si="121"/>
        <v/>
      </c>
      <c r="Q1311" s="31" t="str">
        <f t="shared" si="122"/>
        <v/>
      </c>
    </row>
    <row r="1312" spans="3:17" ht="14.25" thickBot="1" x14ac:dyDescent="0.3">
      <c r="C1312" s="19" t="str">
        <f t="shared" si="119"/>
        <v/>
      </c>
      <c r="N1312" s="23">
        <f t="shared" si="120"/>
        <v>0</v>
      </c>
      <c r="P1312" s="28" t="str">
        <f t="shared" si="121"/>
        <v/>
      </c>
      <c r="Q1312" s="31" t="str">
        <f t="shared" si="122"/>
        <v/>
      </c>
    </row>
    <row r="1313" spans="3:17" ht="14.25" thickBot="1" x14ac:dyDescent="0.3">
      <c r="C1313" s="19" t="str">
        <f t="shared" si="119"/>
        <v/>
      </c>
      <c r="N1313" s="23">
        <f t="shared" si="120"/>
        <v>0</v>
      </c>
      <c r="P1313" s="28" t="str">
        <f t="shared" si="121"/>
        <v/>
      </c>
      <c r="Q1313" s="31" t="str">
        <f t="shared" si="122"/>
        <v/>
      </c>
    </row>
    <row r="1314" spans="3:17" ht="14.25" thickBot="1" x14ac:dyDescent="0.3">
      <c r="C1314" s="19" t="str">
        <f t="shared" si="119"/>
        <v/>
      </c>
      <c r="N1314" s="23">
        <f t="shared" si="120"/>
        <v>0</v>
      </c>
      <c r="P1314" s="28" t="str">
        <f t="shared" si="121"/>
        <v/>
      </c>
      <c r="Q1314" s="31" t="str">
        <f t="shared" si="122"/>
        <v/>
      </c>
    </row>
    <row r="1315" spans="3:17" ht="14.25" thickBot="1" x14ac:dyDescent="0.3">
      <c r="C1315" s="19" t="str">
        <f t="shared" si="119"/>
        <v/>
      </c>
      <c r="N1315" s="23">
        <f t="shared" si="120"/>
        <v>0</v>
      </c>
      <c r="P1315" s="28" t="str">
        <f t="shared" si="121"/>
        <v/>
      </c>
      <c r="Q1315" s="31" t="str">
        <f t="shared" si="122"/>
        <v/>
      </c>
    </row>
    <row r="1316" spans="3:17" ht="14.25" thickBot="1" x14ac:dyDescent="0.3">
      <c r="C1316" s="19" t="str">
        <f t="shared" si="119"/>
        <v/>
      </c>
      <c r="N1316" s="23">
        <f t="shared" si="120"/>
        <v>0</v>
      </c>
      <c r="P1316" s="28" t="str">
        <f t="shared" si="121"/>
        <v/>
      </c>
      <c r="Q1316" s="31" t="str">
        <f t="shared" si="122"/>
        <v/>
      </c>
    </row>
    <row r="1317" spans="3:17" ht="14.25" thickBot="1" x14ac:dyDescent="0.3">
      <c r="C1317" s="19" t="str">
        <f t="shared" si="119"/>
        <v/>
      </c>
      <c r="N1317" s="23">
        <f t="shared" si="120"/>
        <v>0</v>
      </c>
      <c r="P1317" s="28" t="str">
        <f t="shared" si="121"/>
        <v/>
      </c>
      <c r="Q1317" s="31" t="str">
        <f t="shared" si="122"/>
        <v/>
      </c>
    </row>
    <row r="1318" spans="3:17" ht="14.25" thickBot="1" x14ac:dyDescent="0.3">
      <c r="C1318" s="19" t="str">
        <f t="shared" si="119"/>
        <v/>
      </c>
      <c r="N1318" s="23">
        <f t="shared" si="120"/>
        <v>0</v>
      </c>
      <c r="P1318" s="28" t="str">
        <f t="shared" si="121"/>
        <v/>
      </c>
      <c r="Q1318" s="31" t="str">
        <f t="shared" si="122"/>
        <v/>
      </c>
    </row>
    <row r="1319" spans="3:17" ht="14.25" thickBot="1" x14ac:dyDescent="0.3">
      <c r="C1319" s="19" t="str">
        <f t="shared" si="119"/>
        <v/>
      </c>
      <c r="N1319" s="23">
        <f t="shared" si="120"/>
        <v>0</v>
      </c>
      <c r="P1319" s="28" t="str">
        <f t="shared" si="121"/>
        <v/>
      </c>
      <c r="Q1319" s="31" t="str">
        <f t="shared" si="122"/>
        <v/>
      </c>
    </row>
    <row r="1320" spans="3:17" ht="14.25" thickBot="1" x14ac:dyDescent="0.3">
      <c r="C1320" s="19" t="str">
        <f t="shared" si="119"/>
        <v/>
      </c>
      <c r="N1320" s="23">
        <f t="shared" si="120"/>
        <v>0</v>
      </c>
      <c r="P1320" s="28" t="str">
        <f t="shared" si="121"/>
        <v/>
      </c>
      <c r="Q1320" s="31" t="str">
        <f t="shared" si="122"/>
        <v/>
      </c>
    </row>
    <row r="1321" spans="3:17" ht="14.25" thickBot="1" x14ac:dyDescent="0.3">
      <c r="C1321" s="19" t="str">
        <f t="shared" si="119"/>
        <v/>
      </c>
      <c r="N1321" s="23">
        <f t="shared" si="120"/>
        <v>0</v>
      </c>
      <c r="P1321" s="28" t="str">
        <f t="shared" si="121"/>
        <v/>
      </c>
      <c r="Q1321" s="31" t="str">
        <f t="shared" si="122"/>
        <v/>
      </c>
    </row>
    <row r="1322" spans="3:17" ht="14.25" thickBot="1" x14ac:dyDescent="0.3">
      <c r="C1322" s="19" t="str">
        <f t="shared" si="119"/>
        <v/>
      </c>
      <c r="N1322" s="23">
        <f t="shared" si="120"/>
        <v>0</v>
      </c>
      <c r="P1322" s="28" t="str">
        <f t="shared" si="121"/>
        <v/>
      </c>
      <c r="Q1322" s="31" t="str">
        <f t="shared" si="122"/>
        <v/>
      </c>
    </row>
    <row r="1323" spans="3:17" ht="14.25" thickBot="1" x14ac:dyDescent="0.3">
      <c r="C1323" s="19" t="str">
        <f t="shared" si="119"/>
        <v/>
      </c>
      <c r="N1323" s="23">
        <f t="shared" si="120"/>
        <v>0</v>
      </c>
      <c r="P1323" s="28" t="str">
        <f t="shared" si="121"/>
        <v/>
      </c>
      <c r="Q1323" s="31" t="str">
        <f t="shared" si="122"/>
        <v/>
      </c>
    </row>
    <row r="1324" spans="3:17" ht="14.25" thickBot="1" x14ac:dyDescent="0.3">
      <c r="C1324" s="19" t="str">
        <f t="shared" si="119"/>
        <v/>
      </c>
      <c r="N1324" s="23">
        <f t="shared" si="120"/>
        <v>0</v>
      </c>
      <c r="P1324" s="28" t="str">
        <f t="shared" si="121"/>
        <v/>
      </c>
      <c r="Q1324" s="31" t="str">
        <f t="shared" si="122"/>
        <v/>
      </c>
    </row>
    <row r="1325" spans="3:17" ht="14.25" thickBot="1" x14ac:dyDescent="0.3">
      <c r="C1325" s="19" t="str">
        <f t="shared" ref="C1325:C1388" si="123">IF(E1325="","",YEAR(E1325))</f>
        <v/>
      </c>
      <c r="N1325" s="23">
        <f t="shared" si="120"/>
        <v>0</v>
      </c>
      <c r="P1325" s="28" t="str">
        <f t="shared" si="121"/>
        <v/>
      </c>
      <c r="Q1325" s="31" t="str">
        <f t="shared" si="122"/>
        <v/>
      </c>
    </row>
    <row r="1326" spans="3:17" ht="14.25" thickBot="1" x14ac:dyDescent="0.3">
      <c r="C1326" s="19" t="str">
        <f t="shared" si="123"/>
        <v/>
      </c>
      <c r="N1326" s="23">
        <f t="shared" si="120"/>
        <v>0</v>
      </c>
      <c r="P1326" s="28" t="str">
        <f t="shared" si="121"/>
        <v/>
      </c>
      <c r="Q1326" s="31" t="str">
        <f t="shared" si="122"/>
        <v/>
      </c>
    </row>
    <row r="1327" spans="3:17" ht="14.25" thickBot="1" x14ac:dyDescent="0.3">
      <c r="C1327" s="19" t="str">
        <f t="shared" si="123"/>
        <v/>
      </c>
      <c r="N1327" s="23">
        <f t="shared" si="120"/>
        <v>0</v>
      </c>
      <c r="P1327" s="28" t="str">
        <f t="shared" si="121"/>
        <v/>
      </c>
      <c r="Q1327" s="31" t="str">
        <f t="shared" si="122"/>
        <v/>
      </c>
    </row>
    <row r="1328" spans="3:17" ht="14.25" thickBot="1" x14ac:dyDescent="0.3">
      <c r="C1328" s="19" t="str">
        <f t="shared" si="123"/>
        <v/>
      </c>
      <c r="N1328" s="23">
        <f t="shared" si="120"/>
        <v>0</v>
      </c>
      <c r="P1328" s="28" t="str">
        <f t="shared" si="121"/>
        <v/>
      </c>
      <c r="Q1328" s="31" t="str">
        <f t="shared" si="122"/>
        <v/>
      </c>
    </row>
    <row r="1329" spans="3:17" ht="14.25" thickBot="1" x14ac:dyDescent="0.3">
      <c r="C1329" s="19" t="str">
        <f t="shared" si="123"/>
        <v/>
      </c>
      <c r="N1329" s="23">
        <f t="shared" si="120"/>
        <v>0</v>
      </c>
      <c r="P1329" s="28" t="str">
        <f t="shared" si="121"/>
        <v/>
      </c>
      <c r="Q1329" s="31" t="str">
        <f t="shared" si="122"/>
        <v/>
      </c>
    </row>
    <row r="1330" spans="3:17" ht="14.25" thickBot="1" x14ac:dyDescent="0.3">
      <c r="C1330" s="19" t="str">
        <f t="shared" si="123"/>
        <v/>
      </c>
      <c r="N1330" s="23">
        <f t="shared" si="120"/>
        <v>0</v>
      </c>
      <c r="P1330" s="28" t="str">
        <f t="shared" si="121"/>
        <v/>
      </c>
      <c r="Q1330" s="31" t="str">
        <f t="shared" si="122"/>
        <v/>
      </c>
    </row>
    <row r="1331" spans="3:17" ht="14.25" thickBot="1" x14ac:dyDescent="0.3">
      <c r="C1331" s="19" t="str">
        <f t="shared" si="123"/>
        <v/>
      </c>
      <c r="N1331" s="23">
        <f t="shared" si="120"/>
        <v>0</v>
      </c>
      <c r="P1331" s="28" t="str">
        <f t="shared" si="121"/>
        <v/>
      </c>
      <c r="Q1331" s="31" t="str">
        <f t="shared" si="122"/>
        <v/>
      </c>
    </row>
    <row r="1332" spans="3:17" ht="14.25" thickBot="1" x14ac:dyDescent="0.3">
      <c r="C1332" s="19" t="str">
        <f t="shared" si="123"/>
        <v/>
      </c>
      <c r="N1332" s="23">
        <f t="shared" si="120"/>
        <v>0</v>
      </c>
      <c r="P1332" s="28" t="str">
        <f t="shared" si="121"/>
        <v/>
      </c>
      <c r="Q1332" s="31" t="str">
        <f t="shared" si="122"/>
        <v/>
      </c>
    </row>
    <row r="1333" spans="3:17" ht="14.25" thickBot="1" x14ac:dyDescent="0.3">
      <c r="C1333" s="19" t="str">
        <f t="shared" si="123"/>
        <v/>
      </c>
      <c r="N1333" s="23">
        <f t="shared" si="120"/>
        <v>0</v>
      </c>
      <c r="P1333" s="28" t="str">
        <f t="shared" si="121"/>
        <v/>
      </c>
      <c r="Q1333" s="31" t="str">
        <f t="shared" si="122"/>
        <v/>
      </c>
    </row>
    <row r="1334" spans="3:17" ht="14.25" thickBot="1" x14ac:dyDescent="0.3">
      <c r="C1334" s="19" t="str">
        <f t="shared" si="123"/>
        <v/>
      </c>
      <c r="N1334" s="23">
        <f t="shared" si="120"/>
        <v>0</v>
      </c>
      <c r="P1334" s="28" t="str">
        <f t="shared" si="121"/>
        <v/>
      </c>
      <c r="Q1334" s="31" t="str">
        <f t="shared" si="122"/>
        <v/>
      </c>
    </row>
    <row r="1335" spans="3:17" ht="14.25" thickBot="1" x14ac:dyDescent="0.3">
      <c r="C1335" s="19" t="str">
        <f t="shared" si="123"/>
        <v/>
      </c>
      <c r="N1335" s="23">
        <f t="shared" si="120"/>
        <v>0</v>
      </c>
      <c r="P1335" s="28" t="str">
        <f t="shared" si="121"/>
        <v/>
      </c>
      <c r="Q1335" s="31" t="str">
        <f t="shared" si="122"/>
        <v/>
      </c>
    </row>
    <row r="1336" spans="3:17" ht="14.25" thickBot="1" x14ac:dyDescent="0.3">
      <c r="C1336" s="19" t="str">
        <f t="shared" si="123"/>
        <v/>
      </c>
      <c r="N1336" s="23">
        <f t="shared" si="120"/>
        <v>0</v>
      </c>
      <c r="P1336" s="28" t="str">
        <f t="shared" si="121"/>
        <v/>
      </c>
      <c r="Q1336" s="31" t="str">
        <f t="shared" si="122"/>
        <v/>
      </c>
    </row>
    <row r="1337" spans="3:17" ht="14.25" thickBot="1" x14ac:dyDescent="0.3">
      <c r="C1337" s="19" t="str">
        <f t="shared" si="123"/>
        <v/>
      </c>
      <c r="N1337" s="23">
        <f t="shared" si="120"/>
        <v>0</v>
      </c>
      <c r="P1337" s="28" t="str">
        <f t="shared" si="121"/>
        <v/>
      </c>
      <c r="Q1337" s="31" t="str">
        <f t="shared" si="122"/>
        <v/>
      </c>
    </row>
    <row r="1338" spans="3:17" ht="14.25" thickBot="1" x14ac:dyDescent="0.3">
      <c r="C1338" s="19" t="str">
        <f t="shared" si="123"/>
        <v/>
      </c>
      <c r="N1338" s="23">
        <f t="shared" si="120"/>
        <v>0</v>
      </c>
      <c r="P1338" s="28" t="str">
        <f t="shared" si="121"/>
        <v/>
      </c>
      <c r="Q1338" s="31" t="str">
        <f t="shared" si="122"/>
        <v/>
      </c>
    </row>
    <row r="1339" spans="3:17" ht="14.25" thickBot="1" x14ac:dyDescent="0.3">
      <c r="C1339" s="19" t="str">
        <f t="shared" si="123"/>
        <v/>
      </c>
      <c r="N1339" s="23">
        <f t="shared" si="120"/>
        <v>0</v>
      </c>
      <c r="P1339" s="28" t="str">
        <f t="shared" si="121"/>
        <v/>
      </c>
      <c r="Q1339" s="31" t="str">
        <f t="shared" si="122"/>
        <v/>
      </c>
    </row>
    <row r="1340" spans="3:17" ht="14.25" thickBot="1" x14ac:dyDescent="0.3">
      <c r="C1340" s="19" t="str">
        <f t="shared" si="123"/>
        <v/>
      </c>
      <c r="N1340" s="23">
        <f t="shared" si="120"/>
        <v>0</v>
      </c>
      <c r="P1340" s="28" t="str">
        <f t="shared" si="121"/>
        <v/>
      </c>
      <c r="Q1340" s="31" t="str">
        <f t="shared" si="122"/>
        <v/>
      </c>
    </row>
    <row r="1341" spans="3:17" ht="14.25" thickBot="1" x14ac:dyDescent="0.3">
      <c r="C1341" s="19" t="str">
        <f t="shared" si="123"/>
        <v/>
      </c>
      <c r="N1341" s="23">
        <f t="shared" si="120"/>
        <v>0</v>
      </c>
      <c r="P1341" s="28" t="str">
        <f t="shared" si="121"/>
        <v/>
      </c>
      <c r="Q1341" s="31" t="str">
        <f t="shared" si="122"/>
        <v/>
      </c>
    </row>
    <row r="1342" spans="3:17" ht="14.25" thickBot="1" x14ac:dyDescent="0.3">
      <c r="C1342" s="19" t="str">
        <f t="shared" si="123"/>
        <v/>
      </c>
      <c r="N1342" s="23">
        <f t="shared" si="120"/>
        <v>0</v>
      </c>
      <c r="P1342" s="28" t="str">
        <f t="shared" si="121"/>
        <v/>
      </c>
      <c r="Q1342" s="31" t="str">
        <f t="shared" si="122"/>
        <v/>
      </c>
    </row>
    <row r="1343" spans="3:17" ht="14.25" thickBot="1" x14ac:dyDescent="0.3">
      <c r="C1343" s="19" t="str">
        <f t="shared" si="123"/>
        <v/>
      </c>
      <c r="N1343" s="23">
        <f t="shared" si="120"/>
        <v>0</v>
      </c>
      <c r="P1343" s="28" t="str">
        <f t="shared" si="121"/>
        <v/>
      </c>
      <c r="Q1343" s="31" t="str">
        <f t="shared" si="122"/>
        <v/>
      </c>
    </row>
    <row r="1344" spans="3:17" ht="14.25" thickBot="1" x14ac:dyDescent="0.3">
      <c r="C1344" s="19" t="str">
        <f t="shared" si="123"/>
        <v/>
      </c>
      <c r="N1344" s="23">
        <f t="shared" si="120"/>
        <v>0</v>
      </c>
      <c r="P1344" s="28" t="str">
        <f t="shared" si="121"/>
        <v/>
      </c>
      <c r="Q1344" s="31" t="str">
        <f t="shared" si="122"/>
        <v/>
      </c>
    </row>
    <row r="1345" spans="3:17" ht="14.25" thickBot="1" x14ac:dyDescent="0.3">
      <c r="C1345" s="19" t="str">
        <f t="shared" si="123"/>
        <v/>
      </c>
      <c r="N1345" s="23">
        <f t="shared" si="120"/>
        <v>0</v>
      </c>
      <c r="P1345" s="28" t="str">
        <f t="shared" si="121"/>
        <v/>
      </c>
      <c r="Q1345" s="31" t="str">
        <f t="shared" si="122"/>
        <v/>
      </c>
    </row>
    <row r="1346" spans="3:17" ht="14.25" thickBot="1" x14ac:dyDescent="0.3">
      <c r="C1346" s="19" t="str">
        <f t="shared" si="123"/>
        <v/>
      </c>
      <c r="N1346" s="23">
        <f t="shared" si="120"/>
        <v>0</v>
      </c>
      <c r="P1346" s="28" t="str">
        <f t="shared" si="121"/>
        <v/>
      </c>
      <c r="Q1346" s="31" t="str">
        <f t="shared" si="122"/>
        <v/>
      </c>
    </row>
    <row r="1347" spans="3:17" ht="14.25" thickBot="1" x14ac:dyDescent="0.3">
      <c r="C1347" s="19" t="str">
        <f t="shared" si="123"/>
        <v/>
      </c>
      <c r="N1347" s="23">
        <f t="shared" si="120"/>
        <v>0</v>
      </c>
      <c r="P1347" s="28" t="str">
        <f t="shared" si="121"/>
        <v/>
      </c>
      <c r="Q1347" s="31" t="str">
        <f t="shared" si="122"/>
        <v/>
      </c>
    </row>
    <row r="1348" spans="3:17" ht="14.25" thickBot="1" x14ac:dyDescent="0.3">
      <c r="C1348" s="19" t="str">
        <f t="shared" si="123"/>
        <v/>
      </c>
      <c r="N1348" s="23">
        <f t="shared" si="120"/>
        <v>0</v>
      </c>
      <c r="P1348" s="28" t="str">
        <f t="shared" si="121"/>
        <v/>
      </c>
      <c r="Q1348" s="31" t="str">
        <f t="shared" si="122"/>
        <v/>
      </c>
    </row>
    <row r="1349" spans="3:17" ht="14.25" thickBot="1" x14ac:dyDescent="0.3">
      <c r="C1349" s="19" t="str">
        <f t="shared" si="123"/>
        <v/>
      </c>
      <c r="N1349" s="23">
        <f t="shared" si="120"/>
        <v>0</v>
      </c>
      <c r="P1349" s="28" t="str">
        <f t="shared" si="121"/>
        <v/>
      </c>
      <c r="Q1349" s="31" t="str">
        <f t="shared" si="122"/>
        <v/>
      </c>
    </row>
    <row r="1350" spans="3:17" ht="14.25" thickBot="1" x14ac:dyDescent="0.3">
      <c r="C1350" s="19" t="str">
        <f t="shared" si="123"/>
        <v/>
      </c>
      <c r="N1350" s="23">
        <f t="shared" ref="N1350:N1413" si="124">nbjc(F1350,G1350)</f>
        <v>0</v>
      </c>
      <c r="P1350" s="28" t="str">
        <f t="shared" ref="P1350:P1413" si="125">IF(M1350="","",IF(OR(F1350="3F",F1350="AEDIFICAT",F1350="ANTIN"),M1350+N1350+1,WORKDAY(M1350,N1350)))</f>
        <v/>
      </c>
      <c r="Q1350" s="31" t="str">
        <f t="shared" ref="Q1350:Q1413" si="126">IF(OR(F1350="rivp centre",F1350="rivp nord"),WORKDAY(E1350,3),"")</f>
        <v/>
      </c>
    </row>
    <row r="1351" spans="3:17" ht="14.25" thickBot="1" x14ac:dyDescent="0.3">
      <c r="C1351" s="19" t="str">
        <f t="shared" si="123"/>
        <v/>
      </c>
      <c r="N1351" s="23">
        <f t="shared" si="124"/>
        <v>0</v>
      </c>
      <c r="P1351" s="28" t="str">
        <f t="shared" si="125"/>
        <v/>
      </c>
      <c r="Q1351" s="31" t="str">
        <f t="shared" si="126"/>
        <v/>
      </c>
    </row>
    <row r="1352" spans="3:17" ht="14.25" thickBot="1" x14ac:dyDescent="0.3">
      <c r="C1352" s="19" t="str">
        <f t="shared" si="123"/>
        <v/>
      </c>
      <c r="N1352" s="23">
        <f t="shared" si="124"/>
        <v>0</v>
      </c>
      <c r="P1352" s="28" t="str">
        <f t="shared" si="125"/>
        <v/>
      </c>
      <c r="Q1352" s="31" t="str">
        <f t="shared" si="126"/>
        <v/>
      </c>
    </row>
    <row r="1353" spans="3:17" ht="14.25" thickBot="1" x14ac:dyDescent="0.3">
      <c r="C1353" s="19" t="str">
        <f t="shared" si="123"/>
        <v/>
      </c>
      <c r="N1353" s="23">
        <f t="shared" si="124"/>
        <v>0</v>
      </c>
      <c r="P1353" s="28" t="str">
        <f t="shared" si="125"/>
        <v/>
      </c>
      <c r="Q1353" s="31" t="str">
        <f t="shared" si="126"/>
        <v/>
      </c>
    </row>
    <row r="1354" spans="3:17" ht="14.25" thickBot="1" x14ac:dyDescent="0.3">
      <c r="C1354" s="19" t="str">
        <f t="shared" si="123"/>
        <v/>
      </c>
      <c r="N1354" s="23">
        <f t="shared" si="124"/>
        <v>0</v>
      </c>
      <c r="P1354" s="28" t="str">
        <f t="shared" si="125"/>
        <v/>
      </c>
      <c r="Q1354" s="31" t="str">
        <f t="shared" si="126"/>
        <v/>
      </c>
    </row>
    <row r="1355" spans="3:17" ht="14.25" thickBot="1" x14ac:dyDescent="0.3">
      <c r="C1355" s="19" t="str">
        <f t="shared" si="123"/>
        <v/>
      </c>
      <c r="N1355" s="23">
        <f t="shared" si="124"/>
        <v>0</v>
      </c>
      <c r="P1355" s="28" t="str">
        <f t="shared" si="125"/>
        <v/>
      </c>
      <c r="Q1355" s="31" t="str">
        <f t="shared" si="126"/>
        <v/>
      </c>
    </row>
    <row r="1356" spans="3:17" ht="14.25" thickBot="1" x14ac:dyDescent="0.3">
      <c r="C1356" s="19" t="str">
        <f t="shared" si="123"/>
        <v/>
      </c>
      <c r="N1356" s="23">
        <f t="shared" si="124"/>
        <v>0</v>
      </c>
      <c r="P1356" s="28" t="str">
        <f t="shared" si="125"/>
        <v/>
      </c>
      <c r="Q1356" s="31" t="str">
        <f t="shared" si="126"/>
        <v/>
      </c>
    </row>
    <row r="1357" spans="3:17" ht="14.25" thickBot="1" x14ac:dyDescent="0.3">
      <c r="C1357" s="19" t="str">
        <f t="shared" si="123"/>
        <v/>
      </c>
      <c r="N1357" s="23">
        <f t="shared" si="124"/>
        <v>0</v>
      </c>
      <c r="P1357" s="28" t="str">
        <f t="shared" si="125"/>
        <v/>
      </c>
      <c r="Q1357" s="31" t="str">
        <f t="shared" si="126"/>
        <v/>
      </c>
    </row>
    <row r="1358" spans="3:17" ht="14.25" thickBot="1" x14ac:dyDescent="0.3">
      <c r="C1358" s="19" t="str">
        <f t="shared" si="123"/>
        <v/>
      </c>
      <c r="N1358" s="23">
        <f t="shared" si="124"/>
        <v>0</v>
      </c>
      <c r="P1358" s="28" t="str">
        <f t="shared" si="125"/>
        <v/>
      </c>
      <c r="Q1358" s="31" t="str">
        <f t="shared" si="126"/>
        <v/>
      </c>
    </row>
    <row r="1359" spans="3:17" ht="14.25" thickBot="1" x14ac:dyDescent="0.3">
      <c r="C1359" s="19" t="str">
        <f t="shared" si="123"/>
        <v/>
      </c>
      <c r="N1359" s="23">
        <f t="shared" si="124"/>
        <v>0</v>
      </c>
      <c r="P1359" s="28" t="str">
        <f t="shared" si="125"/>
        <v/>
      </c>
      <c r="Q1359" s="31" t="str">
        <f t="shared" si="126"/>
        <v/>
      </c>
    </row>
    <row r="1360" spans="3:17" ht="14.25" thickBot="1" x14ac:dyDescent="0.3">
      <c r="C1360" s="19" t="str">
        <f t="shared" si="123"/>
        <v/>
      </c>
      <c r="N1360" s="23">
        <f t="shared" si="124"/>
        <v>0</v>
      </c>
      <c r="P1360" s="28" t="str">
        <f t="shared" si="125"/>
        <v/>
      </c>
      <c r="Q1360" s="31" t="str">
        <f t="shared" si="126"/>
        <v/>
      </c>
    </row>
    <row r="1361" spans="3:17" ht="14.25" thickBot="1" x14ac:dyDescent="0.3">
      <c r="C1361" s="19" t="str">
        <f t="shared" si="123"/>
        <v/>
      </c>
      <c r="N1361" s="23">
        <f t="shared" si="124"/>
        <v>0</v>
      </c>
      <c r="P1361" s="28" t="str">
        <f t="shared" si="125"/>
        <v/>
      </c>
      <c r="Q1361" s="31" t="str">
        <f t="shared" si="126"/>
        <v/>
      </c>
    </row>
    <row r="1362" spans="3:17" ht="14.25" thickBot="1" x14ac:dyDescent="0.3">
      <c r="C1362" s="19" t="str">
        <f t="shared" si="123"/>
        <v/>
      </c>
      <c r="N1362" s="23">
        <f t="shared" si="124"/>
        <v>0</v>
      </c>
      <c r="P1362" s="28" t="str">
        <f t="shared" si="125"/>
        <v/>
      </c>
      <c r="Q1362" s="31" t="str">
        <f t="shared" si="126"/>
        <v/>
      </c>
    </row>
    <row r="1363" spans="3:17" ht="14.25" thickBot="1" x14ac:dyDescent="0.3">
      <c r="C1363" s="19" t="str">
        <f t="shared" si="123"/>
        <v/>
      </c>
      <c r="N1363" s="23">
        <f t="shared" si="124"/>
        <v>0</v>
      </c>
      <c r="P1363" s="28" t="str">
        <f t="shared" si="125"/>
        <v/>
      </c>
      <c r="Q1363" s="31" t="str">
        <f t="shared" si="126"/>
        <v/>
      </c>
    </row>
    <row r="1364" spans="3:17" ht="14.25" thickBot="1" x14ac:dyDescent="0.3">
      <c r="C1364" s="19" t="str">
        <f t="shared" si="123"/>
        <v/>
      </c>
      <c r="N1364" s="23">
        <f t="shared" si="124"/>
        <v>0</v>
      </c>
      <c r="P1364" s="28" t="str">
        <f t="shared" si="125"/>
        <v/>
      </c>
      <c r="Q1364" s="31" t="str">
        <f t="shared" si="126"/>
        <v/>
      </c>
    </row>
    <row r="1365" spans="3:17" ht="14.25" thickBot="1" x14ac:dyDescent="0.3">
      <c r="C1365" s="19" t="str">
        <f t="shared" si="123"/>
        <v/>
      </c>
      <c r="N1365" s="23">
        <f t="shared" si="124"/>
        <v>0</v>
      </c>
      <c r="P1365" s="28" t="str">
        <f t="shared" si="125"/>
        <v/>
      </c>
      <c r="Q1365" s="31" t="str">
        <f t="shared" si="126"/>
        <v/>
      </c>
    </row>
    <row r="1366" spans="3:17" ht="14.25" thickBot="1" x14ac:dyDescent="0.3">
      <c r="C1366" s="19" t="str">
        <f t="shared" si="123"/>
        <v/>
      </c>
      <c r="N1366" s="23">
        <f t="shared" si="124"/>
        <v>0</v>
      </c>
      <c r="P1366" s="28" t="str">
        <f t="shared" si="125"/>
        <v/>
      </c>
      <c r="Q1366" s="31" t="str">
        <f t="shared" si="126"/>
        <v/>
      </c>
    </row>
    <row r="1367" spans="3:17" ht="14.25" thickBot="1" x14ac:dyDescent="0.3">
      <c r="C1367" s="19" t="str">
        <f t="shared" si="123"/>
        <v/>
      </c>
      <c r="N1367" s="23">
        <f t="shared" si="124"/>
        <v>0</v>
      </c>
      <c r="P1367" s="28" t="str">
        <f t="shared" si="125"/>
        <v/>
      </c>
      <c r="Q1367" s="31" t="str">
        <f t="shared" si="126"/>
        <v/>
      </c>
    </row>
    <row r="1368" spans="3:17" ht="14.25" thickBot="1" x14ac:dyDescent="0.3">
      <c r="C1368" s="19" t="str">
        <f t="shared" si="123"/>
        <v/>
      </c>
      <c r="N1368" s="23">
        <f t="shared" si="124"/>
        <v>0</v>
      </c>
      <c r="P1368" s="28" t="str">
        <f t="shared" si="125"/>
        <v/>
      </c>
      <c r="Q1368" s="31" t="str">
        <f t="shared" si="126"/>
        <v/>
      </c>
    </row>
    <row r="1369" spans="3:17" ht="14.25" thickBot="1" x14ac:dyDescent="0.3">
      <c r="C1369" s="19" t="str">
        <f t="shared" si="123"/>
        <v/>
      </c>
      <c r="N1369" s="23">
        <f t="shared" si="124"/>
        <v>0</v>
      </c>
      <c r="P1369" s="28" t="str">
        <f t="shared" si="125"/>
        <v/>
      </c>
      <c r="Q1369" s="31" t="str">
        <f t="shared" si="126"/>
        <v/>
      </c>
    </row>
    <row r="1370" spans="3:17" ht="14.25" thickBot="1" x14ac:dyDescent="0.3">
      <c r="C1370" s="19" t="str">
        <f t="shared" si="123"/>
        <v/>
      </c>
      <c r="N1370" s="23">
        <f t="shared" si="124"/>
        <v>0</v>
      </c>
      <c r="P1370" s="28" t="str">
        <f t="shared" si="125"/>
        <v/>
      </c>
      <c r="Q1370" s="31" t="str">
        <f t="shared" si="126"/>
        <v/>
      </c>
    </row>
    <row r="1371" spans="3:17" ht="14.25" thickBot="1" x14ac:dyDescent="0.3">
      <c r="C1371" s="19" t="str">
        <f t="shared" si="123"/>
        <v/>
      </c>
      <c r="N1371" s="23">
        <f t="shared" si="124"/>
        <v>0</v>
      </c>
      <c r="P1371" s="28" t="str">
        <f t="shared" si="125"/>
        <v/>
      </c>
      <c r="Q1371" s="31" t="str">
        <f t="shared" si="126"/>
        <v/>
      </c>
    </row>
    <row r="1372" spans="3:17" ht="14.25" thickBot="1" x14ac:dyDescent="0.3">
      <c r="C1372" s="19" t="str">
        <f t="shared" si="123"/>
        <v/>
      </c>
      <c r="N1372" s="23">
        <f t="shared" si="124"/>
        <v>0</v>
      </c>
      <c r="P1372" s="28" t="str">
        <f t="shared" si="125"/>
        <v/>
      </c>
      <c r="Q1372" s="31" t="str">
        <f t="shared" si="126"/>
        <v/>
      </c>
    </row>
    <row r="1373" spans="3:17" ht="14.25" thickBot="1" x14ac:dyDescent="0.3">
      <c r="C1373" s="19" t="str">
        <f t="shared" si="123"/>
        <v/>
      </c>
      <c r="N1373" s="23">
        <f t="shared" si="124"/>
        <v>0</v>
      </c>
      <c r="P1373" s="28" t="str">
        <f t="shared" si="125"/>
        <v/>
      </c>
      <c r="Q1373" s="31" t="str">
        <f t="shared" si="126"/>
        <v/>
      </c>
    </row>
    <row r="1374" spans="3:17" ht="14.25" thickBot="1" x14ac:dyDescent="0.3">
      <c r="C1374" s="19" t="str">
        <f t="shared" si="123"/>
        <v/>
      </c>
      <c r="N1374" s="23">
        <f t="shared" si="124"/>
        <v>0</v>
      </c>
      <c r="P1374" s="28" t="str">
        <f t="shared" si="125"/>
        <v/>
      </c>
      <c r="Q1374" s="31" t="str">
        <f t="shared" si="126"/>
        <v/>
      </c>
    </row>
    <row r="1375" spans="3:17" ht="14.25" thickBot="1" x14ac:dyDescent="0.3">
      <c r="C1375" s="19" t="str">
        <f t="shared" si="123"/>
        <v/>
      </c>
      <c r="N1375" s="23">
        <f t="shared" si="124"/>
        <v>0</v>
      </c>
      <c r="P1375" s="28" t="str">
        <f t="shared" si="125"/>
        <v/>
      </c>
      <c r="Q1375" s="31" t="str">
        <f t="shared" si="126"/>
        <v/>
      </c>
    </row>
    <row r="1376" spans="3:17" ht="14.25" thickBot="1" x14ac:dyDescent="0.3">
      <c r="C1376" s="19" t="str">
        <f t="shared" si="123"/>
        <v/>
      </c>
      <c r="N1376" s="23">
        <f t="shared" si="124"/>
        <v>0</v>
      </c>
      <c r="P1376" s="28" t="str">
        <f t="shared" si="125"/>
        <v/>
      </c>
      <c r="Q1376" s="31" t="str">
        <f t="shared" si="126"/>
        <v/>
      </c>
    </row>
    <row r="1377" spans="3:17" ht="14.25" thickBot="1" x14ac:dyDescent="0.3">
      <c r="C1377" s="19" t="str">
        <f t="shared" si="123"/>
        <v/>
      </c>
      <c r="N1377" s="23">
        <f t="shared" si="124"/>
        <v>0</v>
      </c>
      <c r="P1377" s="28" t="str">
        <f t="shared" si="125"/>
        <v/>
      </c>
      <c r="Q1377" s="31" t="str">
        <f t="shared" si="126"/>
        <v/>
      </c>
    </row>
    <row r="1378" spans="3:17" ht="14.25" thickBot="1" x14ac:dyDescent="0.3">
      <c r="C1378" s="19" t="str">
        <f t="shared" si="123"/>
        <v/>
      </c>
      <c r="N1378" s="23">
        <f t="shared" si="124"/>
        <v>0</v>
      </c>
      <c r="P1378" s="28" t="str">
        <f t="shared" si="125"/>
        <v/>
      </c>
      <c r="Q1378" s="31" t="str">
        <f t="shared" si="126"/>
        <v/>
      </c>
    </row>
    <row r="1379" spans="3:17" ht="14.25" thickBot="1" x14ac:dyDescent="0.3">
      <c r="C1379" s="19" t="str">
        <f t="shared" si="123"/>
        <v/>
      </c>
      <c r="N1379" s="23">
        <f t="shared" si="124"/>
        <v>0</v>
      </c>
      <c r="P1379" s="28" t="str">
        <f t="shared" si="125"/>
        <v/>
      </c>
      <c r="Q1379" s="31" t="str">
        <f t="shared" si="126"/>
        <v/>
      </c>
    </row>
    <row r="1380" spans="3:17" ht="14.25" thickBot="1" x14ac:dyDescent="0.3">
      <c r="C1380" s="19" t="str">
        <f t="shared" si="123"/>
        <v/>
      </c>
      <c r="N1380" s="23">
        <f t="shared" si="124"/>
        <v>0</v>
      </c>
      <c r="P1380" s="28" t="str">
        <f t="shared" si="125"/>
        <v/>
      </c>
      <c r="Q1380" s="31" t="str">
        <f t="shared" si="126"/>
        <v/>
      </c>
    </row>
    <row r="1381" spans="3:17" ht="14.25" thickBot="1" x14ac:dyDescent="0.3">
      <c r="C1381" s="19" t="str">
        <f t="shared" si="123"/>
        <v/>
      </c>
      <c r="N1381" s="23">
        <f t="shared" si="124"/>
        <v>0</v>
      </c>
      <c r="P1381" s="28" t="str">
        <f t="shared" si="125"/>
        <v/>
      </c>
      <c r="Q1381" s="31" t="str">
        <f t="shared" si="126"/>
        <v/>
      </c>
    </row>
    <row r="1382" spans="3:17" ht="14.25" thickBot="1" x14ac:dyDescent="0.3">
      <c r="C1382" s="19" t="str">
        <f t="shared" si="123"/>
        <v/>
      </c>
      <c r="N1382" s="23">
        <f t="shared" si="124"/>
        <v>0</v>
      </c>
      <c r="P1382" s="28" t="str">
        <f t="shared" si="125"/>
        <v/>
      </c>
      <c r="Q1382" s="31" t="str">
        <f t="shared" si="126"/>
        <v/>
      </c>
    </row>
    <row r="1383" spans="3:17" ht="14.25" thickBot="1" x14ac:dyDescent="0.3">
      <c r="C1383" s="19" t="str">
        <f t="shared" si="123"/>
        <v/>
      </c>
      <c r="N1383" s="23">
        <f t="shared" si="124"/>
        <v>0</v>
      </c>
      <c r="P1383" s="28" t="str">
        <f t="shared" si="125"/>
        <v/>
      </c>
      <c r="Q1383" s="31" t="str">
        <f t="shared" si="126"/>
        <v/>
      </c>
    </row>
    <row r="1384" spans="3:17" ht="14.25" thickBot="1" x14ac:dyDescent="0.3">
      <c r="C1384" s="19" t="str">
        <f t="shared" si="123"/>
        <v/>
      </c>
      <c r="N1384" s="23">
        <f t="shared" si="124"/>
        <v>0</v>
      </c>
      <c r="P1384" s="28" t="str">
        <f t="shared" si="125"/>
        <v/>
      </c>
      <c r="Q1384" s="31" t="str">
        <f t="shared" si="126"/>
        <v/>
      </c>
    </row>
    <row r="1385" spans="3:17" ht="14.25" thickBot="1" x14ac:dyDescent="0.3">
      <c r="C1385" s="19" t="str">
        <f t="shared" si="123"/>
        <v/>
      </c>
      <c r="N1385" s="23">
        <f t="shared" si="124"/>
        <v>0</v>
      </c>
      <c r="P1385" s="28" t="str">
        <f t="shared" si="125"/>
        <v/>
      </c>
      <c r="Q1385" s="31" t="str">
        <f t="shared" si="126"/>
        <v/>
      </c>
    </row>
    <row r="1386" spans="3:17" ht="14.25" thickBot="1" x14ac:dyDescent="0.3">
      <c r="C1386" s="19" t="str">
        <f t="shared" si="123"/>
        <v/>
      </c>
      <c r="N1386" s="23">
        <f t="shared" si="124"/>
        <v>0</v>
      </c>
      <c r="P1386" s="28" t="str">
        <f t="shared" si="125"/>
        <v/>
      </c>
      <c r="Q1386" s="31" t="str">
        <f t="shared" si="126"/>
        <v/>
      </c>
    </row>
    <row r="1387" spans="3:17" ht="14.25" thickBot="1" x14ac:dyDescent="0.3">
      <c r="C1387" s="19" t="str">
        <f t="shared" si="123"/>
        <v/>
      </c>
      <c r="N1387" s="23">
        <f t="shared" si="124"/>
        <v>0</v>
      </c>
      <c r="P1387" s="28" t="str">
        <f t="shared" si="125"/>
        <v/>
      </c>
      <c r="Q1387" s="31" t="str">
        <f t="shared" si="126"/>
        <v/>
      </c>
    </row>
    <row r="1388" spans="3:17" ht="14.25" thickBot="1" x14ac:dyDescent="0.3">
      <c r="C1388" s="19" t="str">
        <f t="shared" si="123"/>
        <v/>
      </c>
      <c r="N1388" s="23">
        <f t="shared" si="124"/>
        <v>0</v>
      </c>
      <c r="P1388" s="28" t="str">
        <f t="shared" si="125"/>
        <v/>
      </c>
      <c r="Q1388" s="31" t="str">
        <f t="shared" si="126"/>
        <v/>
      </c>
    </row>
    <row r="1389" spans="3:17" ht="14.25" thickBot="1" x14ac:dyDescent="0.3">
      <c r="C1389" s="19" t="str">
        <f t="shared" ref="C1389:C1452" si="127">IF(E1389="","",YEAR(E1389))</f>
        <v/>
      </c>
      <c r="N1389" s="23">
        <f t="shared" si="124"/>
        <v>0</v>
      </c>
      <c r="P1389" s="28" t="str">
        <f t="shared" si="125"/>
        <v/>
      </c>
      <c r="Q1389" s="31" t="str">
        <f t="shared" si="126"/>
        <v/>
      </c>
    </row>
    <row r="1390" spans="3:17" ht="14.25" thickBot="1" x14ac:dyDescent="0.3">
      <c r="C1390" s="19" t="str">
        <f t="shared" si="127"/>
        <v/>
      </c>
      <c r="N1390" s="23">
        <f t="shared" si="124"/>
        <v>0</v>
      </c>
      <c r="P1390" s="28" t="str">
        <f t="shared" si="125"/>
        <v/>
      </c>
      <c r="Q1390" s="31" t="str">
        <f t="shared" si="126"/>
        <v/>
      </c>
    </row>
    <row r="1391" spans="3:17" ht="14.25" thickBot="1" x14ac:dyDescent="0.3">
      <c r="C1391" s="19" t="str">
        <f t="shared" si="127"/>
        <v/>
      </c>
      <c r="N1391" s="23">
        <f t="shared" si="124"/>
        <v>0</v>
      </c>
      <c r="P1391" s="28" t="str">
        <f t="shared" si="125"/>
        <v/>
      </c>
      <c r="Q1391" s="31" t="str">
        <f t="shared" si="126"/>
        <v/>
      </c>
    </row>
    <row r="1392" spans="3:17" ht="14.25" thickBot="1" x14ac:dyDescent="0.3">
      <c r="C1392" s="19" t="str">
        <f t="shared" si="127"/>
        <v/>
      </c>
      <c r="N1392" s="23">
        <f t="shared" si="124"/>
        <v>0</v>
      </c>
      <c r="P1392" s="28" t="str">
        <f t="shared" si="125"/>
        <v/>
      </c>
      <c r="Q1392" s="31" t="str">
        <f t="shared" si="126"/>
        <v/>
      </c>
    </row>
    <row r="1393" spans="3:17" ht="14.25" thickBot="1" x14ac:dyDescent="0.3">
      <c r="C1393" s="19" t="str">
        <f t="shared" si="127"/>
        <v/>
      </c>
      <c r="N1393" s="23">
        <f t="shared" si="124"/>
        <v>0</v>
      </c>
      <c r="P1393" s="28" t="str">
        <f t="shared" si="125"/>
        <v/>
      </c>
      <c r="Q1393" s="31" t="str">
        <f t="shared" si="126"/>
        <v/>
      </c>
    </row>
    <row r="1394" spans="3:17" ht="14.25" thickBot="1" x14ac:dyDescent="0.3">
      <c r="C1394" s="19" t="str">
        <f t="shared" si="127"/>
        <v/>
      </c>
      <c r="N1394" s="23">
        <f t="shared" si="124"/>
        <v>0</v>
      </c>
      <c r="P1394" s="28" t="str">
        <f t="shared" si="125"/>
        <v/>
      </c>
      <c r="Q1394" s="31" t="str">
        <f t="shared" si="126"/>
        <v/>
      </c>
    </row>
    <row r="1395" spans="3:17" ht="14.25" thickBot="1" x14ac:dyDescent="0.3">
      <c r="C1395" s="19" t="str">
        <f t="shared" si="127"/>
        <v/>
      </c>
      <c r="N1395" s="23">
        <f t="shared" si="124"/>
        <v>0</v>
      </c>
      <c r="P1395" s="28" t="str">
        <f t="shared" si="125"/>
        <v/>
      </c>
      <c r="Q1395" s="31" t="str">
        <f t="shared" si="126"/>
        <v/>
      </c>
    </row>
    <row r="1396" spans="3:17" ht="14.25" thickBot="1" x14ac:dyDescent="0.3">
      <c r="C1396" s="19" t="str">
        <f t="shared" si="127"/>
        <v/>
      </c>
      <c r="N1396" s="23">
        <f t="shared" si="124"/>
        <v>0</v>
      </c>
      <c r="P1396" s="28" t="str">
        <f t="shared" si="125"/>
        <v/>
      </c>
      <c r="Q1396" s="31" t="str">
        <f t="shared" si="126"/>
        <v/>
      </c>
    </row>
    <row r="1397" spans="3:17" ht="14.25" thickBot="1" x14ac:dyDescent="0.3">
      <c r="C1397" s="19" t="str">
        <f t="shared" si="127"/>
        <v/>
      </c>
      <c r="N1397" s="23">
        <f t="shared" si="124"/>
        <v>0</v>
      </c>
      <c r="P1397" s="28" t="str">
        <f t="shared" si="125"/>
        <v/>
      </c>
      <c r="Q1397" s="31" t="str">
        <f t="shared" si="126"/>
        <v/>
      </c>
    </row>
    <row r="1398" spans="3:17" ht="14.25" thickBot="1" x14ac:dyDescent="0.3">
      <c r="C1398" s="19" t="str">
        <f t="shared" si="127"/>
        <v/>
      </c>
      <c r="N1398" s="23">
        <f t="shared" si="124"/>
        <v>0</v>
      </c>
      <c r="P1398" s="28" t="str">
        <f t="shared" si="125"/>
        <v/>
      </c>
      <c r="Q1398" s="31" t="str">
        <f t="shared" si="126"/>
        <v/>
      </c>
    </row>
    <row r="1399" spans="3:17" ht="14.25" thickBot="1" x14ac:dyDescent="0.3">
      <c r="C1399" s="19" t="str">
        <f t="shared" si="127"/>
        <v/>
      </c>
      <c r="N1399" s="23">
        <f t="shared" si="124"/>
        <v>0</v>
      </c>
      <c r="P1399" s="28" t="str">
        <f t="shared" si="125"/>
        <v/>
      </c>
      <c r="Q1399" s="31" t="str">
        <f t="shared" si="126"/>
        <v/>
      </c>
    </row>
    <row r="1400" spans="3:17" ht="14.25" thickBot="1" x14ac:dyDescent="0.3">
      <c r="C1400" s="19" t="str">
        <f t="shared" si="127"/>
        <v/>
      </c>
      <c r="N1400" s="23">
        <f t="shared" si="124"/>
        <v>0</v>
      </c>
      <c r="P1400" s="28" t="str">
        <f t="shared" si="125"/>
        <v/>
      </c>
      <c r="Q1400" s="31" t="str">
        <f t="shared" si="126"/>
        <v/>
      </c>
    </row>
    <row r="1401" spans="3:17" ht="14.25" thickBot="1" x14ac:dyDescent="0.3">
      <c r="C1401" s="19" t="str">
        <f t="shared" si="127"/>
        <v/>
      </c>
      <c r="N1401" s="23">
        <f t="shared" si="124"/>
        <v>0</v>
      </c>
      <c r="P1401" s="28" t="str">
        <f t="shared" si="125"/>
        <v/>
      </c>
      <c r="Q1401" s="31" t="str">
        <f t="shared" si="126"/>
        <v/>
      </c>
    </row>
    <row r="1402" spans="3:17" ht="14.25" thickBot="1" x14ac:dyDescent="0.3">
      <c r="C1402" s="19" t="str">
        <f t="shared" si="127"/>
        <v/>
      </c>
      <c r="N1402" s="23">
        <f t="shared" si="124"/>
        <v>0</v>
      </c>
      <c r="P1402" s="28" t="str">
        <f t="shared" si="125"/>
        <v/>
      </c>
      <c r="Q1402" s="31" t="str">
        <f t="shared" si="126"/>
        <v/>
      </c>
    </row>
    <row r="1403" spans="3:17" ht="14.25" thickBot="1" x14ac:dyDescent="0.3">
      <c r="C1403" s="19" t="str">
        <f t="shared" si="127"/>
        <v/>
      </c>
      <c r="N1403" s="23">
        <f t="shared" si="124"/>
        <v>0</v>
      </c>
      <c r="P1403" s="28" t="str">
        <f t="shared" si="125"/>
        <v/>
      </c>
      <c r="Q1403" s="31" t="str">
        <f t="shared" si="126"/>
        <v/>
      </c>
    </row>
    <row r="1404" spans="3:17" ht="14.25" thickBot="1" x14ac:dyDescent="0.3">
      <c r="C1404" s="19" t="str">
        <f t="shared" si="127"/>
        <v/>
      </c>
      <c r="N1404" s="23">
        <f t="shared" si="124"/>
        <v>0</v>
      </c>
      <c r="P1404" s="28" t="str">
        <f t="shared" si="125"/>
        <v/>
      </c>
      <c r="Q1404" s="31" t="str">
        <f t="shared" si="126"/>
        <v/>
      </c>
    </row>
    <row r="1405" spans="3:17" ht="14.25" thickBot="1" x14ac:dyDescent="0.3">
      <c r="C1405" s="19" t="str">
        <f t="shared" si="127"/>
        <v/>
      </c>
      <c r="N1405" s="23">
        <f t="shared" si="124"/>
        <v>0</v>
      </c>
      <c r="P1405" s="28" t="str">
        <f t="shared" si="125"/>
        <v/>
      </c>
      <c r="Q1405" s="31" t="str">
        <f t="shared" si="126"/>
        <v/>
      </c>
    </row>
    <row r="1406" spans="3:17" ht="14.25" thickBot="1" x14ac:dyDescent="0.3">
      <c r="C1406" s="19" t="str">
        <f t="shared" si="127"/>
        <v/>
      </c>
      <c r="N1406" s="23">
        <f t="shared" si="124"/>
        <v>0</v>
      </c>
      <c r="P1406" s="28" t="str">
        <f t="shared" si="125"/>
        <v/>
      </c>
      <c r="Q1406" s="31" t="str">
        <f t="shared" si="126"/>
        <v/>
      </c>
    </row>
    <row r="1407" spans="3:17" ht="14.25" thickBot="1" x14ac:dyDescent="0.3">
      <c r="C1407" s="19" t="str">
        <f t="shared" si="127"/>
        <v/>
      </c>
      <c r="N1407" s="23">
        <f t="shared" si="124"/>
        <v>0</v>
      </c>
      <c r="P1407" s="28" t="str">
        <f t="shared" si="125"/>
        <v/>
      </c>
      <c r="Q1407" s="31" t="str">
        <f t="shared" si="126"/>
        <v/>
      </c>
    </row>
    <row r="1408" spans="3:17" ht="14.25" thickBot="1" x14ac:dyDescent="0.3">
      <c r="C1408" s="19" t="str">
        <f t="shared" si="127"/>
        <v/>
      </c>
      <c r="N1408" s="23">
        <f t="shared" si="124"/>
        <v>0</v>
      </c>
      <c r="P1408" s="28" t="str">
        <f t="shared" si="125"/>
        <v/>
      </c>
      <c r="Q1408" s="31" t="str">
        <f t="shared" si="126"/>
        <v/>
      </c>
    </row>
    <row r="1409" spans="3:17" ht="14.25" thickBot="1" x14ac:dyDescent="0.3">
      <c r="C1409" s="19" t="str">
        <f t="shared" si="127"/>
        <v/>
      </c>
      <c r="N1409" s="23">
        <f t="shared" si="124"/>
        <v>0</v>
      </c>
      <c r="P1409" s="28" t="str">
        <f t="shared" si="125"/>
        <v/>
      </c>
      <c r="Q1409" s="31" t="str">
        <f t="shared" si="126"/>
        <v/>
      </c>
    </row>
    <row r="1410" spans="3:17" ht="14.25" thickBot="1" x14ac:dyDescent="0.3">
      <c r="C1410" s="19" t="str">
        <f t="shared" si="127"/>
        <v/>
      </c>
      <c r="N1410" s="23">
        <f t="shared" si="124"/>
        <v>0</v>
      </c>
      <c r="P1410" s="28" t="str">
        <f t="shared" si="125"/>
        <v/>
      </c>
      <c r="Q1410" s="31" t="str">
        <f t="shared" si="126"/>
        <v/>
      </c>
    </row>
    <row r="1411" spans="3:17" ht="14.25" thickBot="1" x14ac:dyDescent="0.3">
      <c r="C1411" s="19" t="str">
        <f t="shared" si="127"/>
        <v/>
      </c>
      <c r="N1411" s="23">
        <f t="shared" si="124"/>
        <v>0</v>
      </c>
      <c r="P1411" s="28" t="str">
        <f t="shared" si="125"/>
        <v/>
      </c>
      <c r="Q1411" s="31" t="str">
        <f t="shared" si="126"/>
        <v/>
      </c>
    </row>
    <row r="1412" spans="3:17" ht="14.25" thickBot="1" x14ac:dyDescent="0.3">
      <c r="C1412" s="19" t="str">
        <f t="shared" si="127"/>
        <v/>
      </c>
      <c r="N1412" s="23">
        <f t="shared" si="124"/>
        <v>0</v>
      </c>
      <c r="P1412" s="28" t="str">
        <f t="shared" si="125"/>
        <v/>
      </c>
      <c r="Q1412" s="31" t="str">
        <f t="shared" si="126"/>
        <v/>
      </c>
    </row>
    <row r="1413" spans="3:17" ht="14.25" thickBot="1" x14ac:dyDescent="0.3">
      <c r="C1413" s="19" t="str">
        <f t="shared" si="127"/>
        <v/>
      </c>
      <c r="N1413" s="23">
        <f t="shared" si="124"/>
        <v>0</v>
      </c>
      <c r="P1413" s="28" t="str">
        <f t="shared" si="125"/>
        <v/>
      </c>
      <c r="Q1413" s="31" t="str">
        <f t="shared" si="126"/>
        <v/>
      </c>
    </row>
    <row r="1414" spans="3:17" ht="14.25" thickBot="1" x14ac:dyDescent="0.3">
      <c r="C1414" s="19" t="str">
        <f t="shared" si="127"/>
        <v/>
      </c>
      <c r="N1414" s="23">
        <f t="shared" ref="N1414:N1469" si="128">nbjc(F1414,G1414)</f>
        <v>0</v>
      </c>
      <c r="P1414" s="28" t="str">
        <f t="shared" ref="P1414:P1477" si="129">IF(M1414="","",IF(OR(F1414="3F",F1414="AEDIFICAT",F1414="ANTIN"),M1414+N1414+1,WORKDAY(M1414,N1414)))</f>
        <v/>
      </c>
      <c r="Q1414" s="31" t="str">
        <f t="shared" ref="Q1414:Q1477" si="130">IF(OR(F1414="rivp centre",F1414="rivp nord"),WORKDAY(E1414,3),"")</f>
        <v/>
      </c>
    </row>
    <row r="1415" spans="3:17" ht="14.25" thickBot="1" x14ac:dyDescent="0.3">
      <c r="C1415" s="19" t="str">
        <f t="shared" si="127"/>
        <v/>
      </c>
      <c r="N1415" s="23">
        <f t="shared" si="128"/>
        <v>0</v>
      </c>
      <c r="P1415" s="28" t="str">
        <f t="shared" si="129"/>
        <v/>
      </c>
      <c r="Q1415" s="31" t="str">
        <f t="shared" si="130"/>
        <v/>
      </c>
    </row>
    <row r="1416" spans="3:17" ht="14.25" thickBot="1" x14ac:dyDescent="0.3">
      <c r="C1416" s="19" t="str">
        <f t="shared" si="127"/>
        <v/>
      </c>
      <c r="N1416" s="23">
        <f t="shared" si="128"/>
        <v>0</v>
      </c>
      <c r="P1416" s="28" t="str">
        <f t="shared" si="129"/>
        <v/>
      </c>
      <c r="Q1416" s="31" t="str">
        <f t="shared" si="130"/>
        <v/>
      </c>
    </row>
    <row r="1417" spans="3:17" ht="14.25" thickBot="1" x14ac:dyDescent="0.3">
      <c r="C1417" s="19" t="str">
        <f t="shared" si="127"/>
        <v/>
      </c>
      <c r="N1417" s="23">
        <f t="shared" si="128"/>
        <v>0</v>
      </c>
      <c r="P1417" s="28" t="str">
        <f t="shared" si="129"/>
        <v/>
      </c>
      <c r="Q1417" s="31" t="str">
        <f t="shared" si="130"/>
        <v/>
      </c>
    </row>
    <row r="1418" spans="3:17" ht="14.25" thickBot="1" x14ac:dyDescent="0.3">
      <c r="C1418" s="19" t="str">
        <f t="shared" si="127"/>
        <v/>
      </c>
      <c r="N1418" s="23">
        <f t="shared" si="128"/>
        <v>0</v>
      </c>
      <c r="P1418" s="28" t="str">
        <f t="shared" si="129"/>
        <v/>
      </c>
      <c r="Q1418" s="31" t="str">
        <f t="shared" si="130"/>
        <v/>
      </c>
    </row>
    <row r="1419" spans="3:17" ht="14.25" thickBot="1" x14ac:dyDescent="0.3">
      <c r="C1419" s="19" t="str">
        <f t="shared" si="127"/>
        <v/>
      </c>
      <c r="N1419" s="23">
        <f t="shared" si="128"/>
        <v>0</v>
      </c>
      <c r="P1419" s="28" t="str">
        <f t="shared" si="129"/>
        <v/>
      </c>
      <c r="Q1419" s="31" t="str">
        <f t="shared" si="130"/>
        <v/>
      </c>
    </row>
    <row r="1420" spans="3:17" ht="14.25" thickBot="1" x14ac:dyDescent="0.3">
      <c r="C1420" s="19" t="str">
        <f t="shared" si="127"/>
        <v/>
      </c>
      <c r="N1420" s="23">
        <f t="shared" si="128"/>
        <v>0</v>
      </c>
      <c r="P1420" s="28" t="str">
        <f t="shared" si="129"/>
        <v/>
      </c>
      <c r="Q1420" s="31" t="str">
        <f t="shared" si="130"/>
        <v/>
      </c>
    </row>
    <row r="1421" spans="3:17" ht="14.25" thickBot="1" x14ac:dyDescent="0.3">
      <c r="C1421" s="19" t="str">
        <f t="shared" si="127"/>
        <v/>
      </c>
      <c r="N1421" s="23">
        <f t="shared" si="128"/>
        <v>0</v>
      </c>
      <c r="P1421" s="28" t="str">
        <f t="shared" si="129"/>
        <v/>
      </c>
      <c r="Q1421" s="31" t="str">
        <f t="shared" si="130"/>
        <v/>
      </c>
    </row>
    <row r="1422" spans="3:17" ht="14.25" thickBot="1" x14ac:dyDescent="0.3">
      <c r="C1422" s="19" t="str">
        <f t="shared" si="127"/>
        <v/>
      </c>
      <c r="N1422" s="23">
        <f t="shared" si="128"/>
        <v>0</v>
      </c>
      <c r="P1422" s="28" t="str">
        <f t="shared" si="129"/>
        <v/>
      </c>
      <c r="Q1422" s="31" t="str">
        <f t="shared" si="130"/>
        <v/>
      </c>
    </row>
    <row r="1423" spans="3:17" ht="14.25" thickBot="1" x14ac:dyDescent="0.3">
      <c r="C1423" s="19" t="str">
        <f t="shared" si="127"/>
        <v/>
      </c>
      <c r="N1423" s="23">
        <f t="shared" si="128"/>
        <v>0</v>
      </c>
      <c r="P1423" s="28" t="str">
        <f t="shared" si="129"/>
        <v/>
      </c>
      <c r="Q1423" s="31" t="str">
        <f t="shared" si="130"/>
        <v/>
      </c>
    </row>
    <row r="1424" spans="3:17" ht="14.25" thickBot="1" x14ac:dyDescent="0.3">
      <c r="C1424" s="19" t="str">
        <f t="shared" si="127"/>
        <v/>
      </c>
      <c r="N1424" s="23">
        <f t="shared" si="128"/>
        <v>0</v>
      </c>
      <c r="P1424" s="28" t="str">
        <f t="shared" si="129"/>
        <v/>
      </c>
      <c r="Q1424" s="31" t="str">
        <f t="shared" si="130"/>
        <v/>
      </c>
    </row>
    <row r="1425" spans="3:17" ht="14.25" thickBot="1" x14ac:dyDescent="0.3">
      <c r="C1425" s="19" t="str">
        <f t="shared" si="127"/>
        <v/>
      </c>
      <c r="N1425" s="23">
        <f t="shared" si="128"/>
        <v>0</v>
      </c>
      <c r="P1425" s="28" t="str">
        <f t="shared" si="129"/>
        <v/>
      </c>
      <c r="Q1425" s="31" t="str">
        <f t="shared" si="130"/>
        <v/>
      </c>
    </row>
    <row r="1426" spans="3:17" ht="14.25" thickBot="1" x14ac:dyDescent="0.3">
      <c r="C1426" s="19" t="str">
        <f t="shared" si="127"/>
        <v/>
      </c>
      <c r="N1426" s="23">
        <f t="shared" si="128"/>
        <v>0</v>
      </c>
      <c r="P1426" s="28" t="str">
        <f t="shared" si="129"/>
        <v/>
      </c>
      <c r="Q1426" s="31" t="str">
        <f t="shared" si="130"/>
        <v/>
      </c>
    </row>
    <row r="1427" spans="3:17" ht="14.25" thickBot="1" x14ac:dyDescent="0.3">
      <c r="C1427" s="19" t="str">
        <f t="shared" si="127"/>
        <v/>
      </c>
      <c r="N1427" s="23">
        <f t="shared" si="128"/>
        <v>0</v>
      </c>
      <c r="P1427" s="28" t="str">
        <f t="shared" si="129"/>
        <v/>
      </c>
      <c r="Q1427" s="31" t="str">
        <f t="shared" si="130"/>
        <v/>
      </c>
    </row>
    <row r="1428" spans="3:17" ht="14.25" thickBot="1" x14ac:dyDescent="0.3">
      <c r="C1428" s="19" t="str">
        <f t="shared" si="127"/>
        <v/>
      </c>
      <c r="N1428" s="23">
        <f t="shared" si="128"/>
        <v>0</v>
      </c>
      <c r="P1428" s="28" t="str">
        <f t="shared" si="129"/>
        <v/>
      </c>
      <c r="Q1428" s="31" t="str">
        <f t="shared" si="130"/>
        <v/>
      </c>
    </row>
    <row r="1429" spans="3:17" ht="14.25" thickBot="1" x14ac:dyDescent="0.3">
      <c r="C1429" s="19" t="str">
        <f t="shared" si="127"/>
        <v/>
      </c>
      <c r="N1429" s="23">
        <f t="shared" si="128"/>
        <v>0</v>
      </c>
      <c r="P1429" s="28" t="str">
        <f t="shared" si="129"/>
        <v/>
      </c>
      <c r="Q1429" s="31" t="str">
        <f t="shared" si="130"/>
        <v/>
      </c>
    </row>
    <row r="1430" spans="3:17" ht="14.25" thickBot="1" x14ac:dyDescent="0.3">
      <c r="C1430" s="19" t="str">
        <f t="shared" si="127"/>
        <v/>
      </c>
      <c r="N1430" s="23">
        <f t="shared" si="128"/>
        <v>0</v>
      </c>
      <c r="P1430" s="28" t="str">
        <f t="shared" si="129"/>
        <v/>
      </c>
      <c r="Q1430" s="31" t="str">
        <f t="shared" si="130"/>
        <v/>
      </c>
    </row>
    <row r="1431" spans="3:17" ht="14.25" thickBot="1" x14ac:dyDescent="0.3">
      <c r="C1431" s="19" t="str">
        <f t="shared" si="127"/>
        <v/>
      </c>
      <c r="N1431" s="23">
        <f t="shared" si="128"/>
        <v>0</v>
      </c>
      <c r="P1431" s="28" t="str">
        <f t="shared" si="129"/>
        <v/>
      </c>
      <c r="Q1431" s="31" t="str">
        <f t="shared" si="130"/>
        <v/>
      </c>
    </row>
    <row r="1432" spans="3:17" ht="14.25" thickBot="1" x14ac:dyDescent="0.3">
      <c r="C1432" s="19" t="str">
        <f t="shared" si="127"/>
        <v/>
      </c>
      <c r="N1432" s="23">
        <f t="shared" si="128"/>
        <v>0</v>
      </c>
      <c r="P1432" s="28" t="str">
        <f t="shared" si="129"/>
        <v/>
      </c>
      <c r="Q1432" s="31" t="str">
        <f t="shared" si="130"/>
        <v/>
      </c>
    </row>
    <row r="1433" spans="3:17" ht="14.25" thickBot="1" x14ac:dyDescent="0.3">
      <c r="C1433" s="19" t="str">
        <f t="shared" si="127"/>
        <v/>
      </c>
      <c r="N1433" s="23">
        <f t="shared" si="128"/>
        <v>0</v>
      </c>
      <c r="P1433" s="28" t="str">
        <f t="shared" si="129"/>
        <v/>
      </c>
      <c r="Q1433" s="31" t="str">
        <f t="shared" si="130"/>
        <v/>
      </c>
    </row>
    <row r="1434" spans="3:17" ht="14.25" thickBot="1" x14ac:dyDescent="0.3">
      <c r="C1434" s="19" t="str">
        <f t="shared" si="127"/>
        <v/>
      </c>
      <c r="N1434" s="23">
        <f t="shared" si="128"/>
        <v>0</v>
      </c>
      <c r="P1434" s="28" t="str">
        <f t="shared" si="129"/>
        <v/>
      </c>
      <c r="Q1434" s="31" t="str">
        <f t="shared" si="130"/>
        <v/>
      </c>
    </row>
    <row r="1435" spans="3:17" ht="14.25" thickBot="1" x14ac:dyDescent="0.3">
      <c r="C1435" s="19" t="str">
        <f t="shared" si="127"/>
        <v/>
      </c>
      <c r="N1435" s="23">
        <f t="shared" si="128"/>
        <v>0</v>
      </c>
      <c r="P1435" s="28" t="str">
        <f t="shared" si="129"/>
        <v/>
      </c>
      <c r="Q1435" s="31" t="str">
        <f t="shared" si="130"/>
        <v/>
      </c>
    </row>
    <row r="1436" spans="3:17" ht="14.25" thickBot="1" x14ac:dyDescent="0.3">
      <c r="C1436" s="19" t="str">
        <f t="shared" si="127"/>
        <v/>
      </c>
      <c r="N1436" s="23">
        <f t="shared" si="128"/>
        <v>0</v>
      </c>
      <c r="P1436" s="28" t="str">
        <f t="shared" si="129"/>
        <v/>
      </c>
      <c r="Q1436" s="31" t="str">
        <f t="shared" si="130"/>
        <v/>
      </c>
    </row>
    <row r="1437" spans="3:17" ht="14.25" thickBot="1" x14ac:dyDescent="0.3">
      <c r="C1437" s="19" t="str">
        <f t="shared" si="127"/>
        <v/>
      </c>
      <c r="N1437" s="23">
        <f t="shared" si="128"/>
        <v>0</v>
      </c>
      <c r="P1437" s="28" t="str">
        <f t="shared" si="129"/>
        <v/>
      </c>
      <c r="Q1437" s="31" t="str">
        <f t="shared" si="130"/>
        <v/>
      </c>
    </row>
    <row r="1438" spans="3:17" ht="14.25" thickBot="1" x14ac:dyDescent="0.3">
      <c r="C1438" s="19" t="str">
        <f t="shared" si="127"/>
        <v/>
      </c>
      <c r="N1438" s="23">
        <f t="shared" si="128"/>
        <v>0</v>
      </c>
      <c r="P1438" s="28" t="str">
        <f t="shared" si="129"/>
        <v/>
      </c>
      <c r="Q1438" s="31" t="str">
        <f t="shared" si="130"/>
        <v/>
      </c>
    </row>
    <row r="1439" spans="3:17" ht="14.25" thickBot="1" x14ac:dyDescent="0.3">
      <c r="C1439" s="19" t="str">
        <f t="shared" si="127"/>
        <v/>
      </c>
      <c r="N1439" s="23">
        <f t="shared" si="128"/>
        <v>0</v>
      </c>
      <c r="P1439" s="28" t="str">
        <f t="shared" si="129"/>
        <v/>
      </c>
      <c r="Q1439" s="31" t="str">
        <f t="shared" si="130"/>
        <v/>
      </c>
    </row>
    <row r="1440" spans="3:17" ht="14.25" thickBot="1" x14ac:dyDescent="0.3">
      <c r="C1440" s="19" t="str">
        <f t="shared" si="127"/>
        <v/>
      </c>
      <c r="N1440" s="23">
        <f t="shared" si="128"/>
        <v>0</v>
      </c>
      <c r="P1440" s="28" t="str">
        <f t="shared" si="129"/>
        <v/>
      </c>
      <c r="Q1440" s="31" t="str">
        <f t="shared" si="130"/>
        <v/>
      </c>
    </row>
    <row r="1441" spans="3:17" ht="14.25" thickBot="1" x14ac:dyDescent="0.3">
      <c r="C1441" s="19" t="str">
        <f t="shared" si="127"/>
        <v/>
      </c>
      <c r="N1441" s="23">
        <f t="shared" si="128"/>
        <v>0</v>
      </c>
      <c r="P1441" s="28" t="str">
        <f t="shared" si="129"/>
        <v/>
      </c>
      <c r="Q1441" s="31" t="str">
        <f t="shared" si="130"/>
        <v/>
      </c>
    </row>
    <row r="1442" spans="3:17" ht="14.25" thickBot="1" x14ac:dyDescent="0.3">
      <c r="C1442" s="19" t="str">
        <f t="shared" si="127"/>
        <v/>
      </c>
      <c r="N1442" s="23">
        <f t="shared" si="128"/>
        <v>0</v>
      </c>
      <c r="P1442" s="28" t="str">
        <f t="shared" si="129"/>
        <v/>
      </c>
      <c r="Q1442" s="31" t="str">
        <f t="shared" si="130"/>
        <v/>
      </c>
    </row>
    <row r="1443" spans="3:17" ht="14.25" thickBot="1" x14ac:dyDescent="0.3">
      <c r="C1443" s="19" t="str">
        <f t="shared" si="127"/>
        <v/>
      </c>
      <c r="N1443" s="23">
        <f t="shared" si="128"/>
        <v>0</v>
      </c>
      <c r="P1443" s="28" t="str">
        <f t="shared" si="129"/>
        <v/>
      </c>
      <c r="Q1443" s="31" t="str">
        <f t="shared" si="130"/>
        <v/>
      </c>
    </row>
    <row r="1444" spans="3:17" ht="14.25" thickBot="1" x14ac:dyDescent="0.3">
      <c r="C1444" s="19" t="str">
        <f t="shared" si="127"/>
        <v/>
      </c>
      <c r="N1444" s="23">
        <f t="shared" si="128"/>
        <v>0</v>
      </c>
      <c r="P1444" s="28" t="str">
        <f t="shared" si="129"/>
        <v/>
      </c>
      <c r="Q1444" s="31" t="str">
        <f t="shared" si="130"/>
        <v/>
      </c>
    </row>
    <row r="1445" spans="3:17" ht="14.25" thickBot="1" x14ac:dyDescent="0.3">
      <c r="C1445" s="19" t="str">
        <f t="shared" si="127"/>
        <v/>
      </c>
      <c r="N1445" s="23">
        <f t="shared" si="128"/>
        <v>0</v>
      </c>
      <c r="P1445" s="28" t="str">
        <f t="shared" si="129"/>
        <v/>
      </c>
      <c r="Q1445" s="31" t="str">
        <f t="shared" si="130"/>
        <v/>
      </c>
    </row>
    <row r="1446" spans="3:17" ht="14.25" thickBot="1" x14ac:dyDescent="0.3">
      <c r="C1446" s="19" t="str">
        <f t="shared" si="127"/>
        <v/>
      </c>
      <c r="N1446" s="23">
        <f t="shared" si="128"/>
        <v>0</v>
      </c>
      <c r="P1446" s="28" t="str">
        <f t="shared" si="129"/>
        <v/>
      </c>
      <c r="Q1446" s="31" t="str">
        <f t="shared" si="130"/>
        <v/>
      </c>
    </row>
    <row r="1447" spans="3:17" ht="14.25" thickBot="1" x14ac:dyDescent="0.3">
      <c r="C1447" s="19" t="str">
        <f t="shared" si="127"/>
        <v/>
      </c>
      <c r="N1447" s="23">
        <f t="shared" si="128"/>
        <v>0</v>
      </c>
      <c r="P1447" s="28" t="str">
        <f t="shared" si="129"/>
        <v/>
      </c>
      <c r="Q1447" s="31" t="str">
        <f t="shared" si="130"/>
        <v/>
      </c>
    </row>
    <row r="1448" spans="3:17" ht="14.25" thickBot="1" x14ac:dyDescent="0.3">
      <c r="C1448" s="19" t="str">
        <f t="shared" si="127"/>
        <v/>
      </c>
      <c r="N1448" s="23">
        <f t="shared" si="128"/>
        <v>0</v>
      </c>
      <c r="P1448" s="28" t="str">
        <f t="shared" si="129"/>
        <v/>
      </c>
      <c r="Q1448" s="31" t="str">
        <f t="shared" si="130"/>
        <v/>
      </c>
    </row>
    <row r="1449" spans="3:17" ht="14.25" thickBot="1" x14ac:dyDescent="0.3">
      <c r="C1449" s="19" t="str">
        <f t="shared" si="127"/>
        <v/>
      </c>
      <c r="N1449" s="23">
        <f t="shared" si="128"/>
        <v>0</v>
      </c>
      <c r="P1449" s="28" t="str">
        <f t="shared" si="129"/>
        <v/>
      </c>
      <c r="Q1449" s="31" t="str">
        <f t="shared" si="130"/>
        <v/>
      </c>
    </row>
    <row r="1450" spans="3:17" ht="14.25" thickBot="1" x14ac:dyDescent="0.3">
      <c r="C1450" s="19" t="str">
        <f t="shared" si="127"/>
        <v/>
      </c>
      <c r="N1450" s="23">
        <f t="shared" si="128"/>
        <v>0</v>
      </c>
      <c r="P1450" s="28" t="str">
        <f t="shared" si="129"/>
        <v/>
      </c>
      <c r="Q1450" s="31" t="str">
        <f t="shared" si="130"/>
        <v/>
      </c>
    </row>
    <row r="1451" spans="3:17" ht="14.25" thickBot="1" x14ac:dyDescent="0.3">
      <c r="C1451" s="19" t="str">
        <f t="shared" si="127"/>
        <v/>
      </c>
      <c r="N1451" s="23">
        <f t="shared" si="128"/>
        <v>0</v>
      </c>
      <c r="P1451" s="28" t="str">
        <f t="shared" si="129"/>
        <v/>
      </c>
      <c r="Q1451" s="31" t="str">
        <f t="shared" si="130"/>
        <v/>
      </c>
    </row>
    <row r="1452" spans="3:17" ht="14.25" thickBot="1" x14ac:dyDescent="0.3">
      <c r="C1452" s="19" t="str">
        <f t="shared" si="127"/>
        <v/>
      </c>
      <c r="N1452" s="23">
        <f t="shared" si="128"/>
        <v>0</v>
      </c>
      <c r="P1452" s="28" t="str">
        <f t="shared" si="129"/>
        <v/>
      </c>
      <c r="Q1452" s="31" t="str">
        <f t="shared" si="130"/>
        <v/>
      </c>
    </row>
    <row r="1453" spans="3:17" ht="14.25" thickBot="1" x14ac:dyDescent="0.3">
      <c r="C1453" s="19" t="str">
        <f t="shared" ref="C1453:C1516" si="131">IF(E1453="","",YEAR(E1453))</f>
        <v/>
      </c>
      <c r="N1453" s="23">
        <f t="shared" si="128"/>
        <v>0</v>
      </c>
      <c r="P1453" s="28" t="str">
        <f t="shared" si="129"/>
        <v/>
      </c>
      <c r="Q1453" s="31" t="str">
        <f t="shared" si="130"/>
        <v/>
      </c>
    </row>
    <row r="1454" spans="3:17" ht="14.25" thickBot="1" x14ac:dyDescent="0.3">
      <c r="C1454" s="19" t="str">
        <f t="shared" si="131"/>
        <v/>
      </c>
      <c r="N1454" s="23">
        <f t="shared" si="128"/>
        <v>0</v>
      </c>
      <c r="P1454" s="28" t="str">
        <f t="shared" si="129"/>
        <v/>
      </c>
      <c r="Q1454" s="31" t="str">
        <f t="shared" si="130"/>
        <v/>
      </c>
    </row>
    <row r="1455" spans="3:17" ht="14.25" thickBot="1" x14ac:dyDescent="0.3">
      <c r="C1455" s="19" t="str">
        <f t="shared" si="131"/>
        <v/>
      </c>
      <c r="N1455" s="23">
        <f t="shared" si="128"/>
        <v>0</v>
      </c>
      <c r="P1455" s="28" t="str">
        <f t="shared" si="129"/>
        <v/>
      </c>
      <c r="Q1455" s="31" t="str">
        <f t="shared" si="130"/>
        <v/>
      </c>
    </row>
    <row r="1456" spans="3:17" ht="14.25" thickBot="1" x14ac:dyDescent="0.3">
      <c r="C1456" s="19" t="str">
        <f t="shared" si="131"/>
        <v/>
      </c>
      <c r="N1456" s="23">
        <f t="shared" si="128"/>
        <v>0</v>
      </c>
      <c r="P1456" s="28" t="str">
        <f t="shared" si="129"/>
        <v/>
      </c>
      <c r="Q1456" s="31" t="str">
        <f t="shared" si="130"/>
        <v/>
      </c>
    </row>
    <row r="1457" spans="3:17" ht="14.25" thickBot="1" x14ac:dyDescent="0.3">
      <c r="C1457" s="19" t="str">
        <f t="shared" si="131"/>
        <v/>
      </c>
      <c r="N1457" s="23">
        <f t="shared" si="128"/>
        <v>0</v>
      </c>
      <c r="P1457" s="28" t="str">
        <f t="shared" si="129"/>
        <v/>
      </c>
      <c r="Q1457" s="31" t="str">
        <f t="shared" si="130"/>
        <v/>
      </c>
    </row>
    <row r="1458" spans="3:17" ht="14.25" thickBot="1" x14ac:dyDescent="0.3">
      <c r="C1458" s="19" t="str">
        <f t="shared" si="131"/>
        <v/>
      </c>
      <c r="N1458" s="23">
        <f t="shared" si="128"/>
        <v>0</v>
      </c>
      <c r="P1458" s="28" t="str">
        <f t="shared" si="129"/>
        <v/>
      </c>
      <c r="Q1458" s="31" t="str">
        <f t="shared" si="130"/>
        <v/>
      </c>
    </row>
    <row r="1459" spans="3:17" ht="14.25" thickBot="1" x14ac:dyDescent="0.3">
      <c r="C1459" s="19" t="str">
        <f t="shared" si="131"/>
        <v/>
      </c>
      <c r="N1459" s="23">
        <f t="shared" si="128"/>
        <v>0</v>
      </c>
      <c r="P1459" s="28" t="str">
        <f t="shared" si="129"/>
        <v/>
      </c>
      <c r="Q1459" s="31" t="str">
        <f t="shared" si="130"/>
        <v/>
      </c>
    </row>
    <row r="1460" spans="3:17" ht="14.25" thickBot="1" x14ac:dyDescent="0.3">
      <c r="C1460" s="19" t="str">
        <f t="shared" si="131"/>
        <v/>
      </c>
      <c r="N1460" s="23">
        <f t="shared" si="128"/>
        <v>0</v>
      </c>
      <c r="P1460" s="28" t="str">
        <f t="shared" si="129"/>
        <v/>
      </c>
      <c r="Q1460" s="31" t="str">
        <f t="shared" si="130"/>
        <v/>
      </c>
    </row>
    <row r="1461" spans="3:17" ht="14.25" thickBot="1" x14ac:dyDescent="0.3">
      <c r="C1461" s="19" t="str">
        <f t="shared" si="131"/>
        <v/>
      </c>
      <c r="N1461" s="23">
        <f t="shared" si="128"/>
        <v>0</v>
      </c>
      <c r="P1461" s="28" t="str">
        <f t="shared" si="129"/>
        <v/>
      </c>
      <c r="Q1461" s="31" t="str">
        <f t="shared" si="130"/>
        <v/>
      </c>
    </row>
    <row r="1462" spans="3:17" ht="14.25" thickBot="1" x14ac:dyDescent="0.3">
      <c r="C1462" s="19" t="str">
        <f t="shared" si="131"/>
        <v/>
      </c>
      <c r="N1462" s="23">
        <f t="shared" si="128"/>
        <v>0</v>
      </c>
      <c r="P1462" s="28" t="str">
        <f t="shared" si="129"/>
        <v/>
      </c>
      <c r="Q1462" s="31" t="str">
        <f t="shared" si="130"/>
        <v/>
      </c>
    </row>
    <row r="1463" spans="3:17" ht="14.25" thickBot="1" x14ac:dyDescent="0.3">
      <c r="C1463" s="19" t="str">
        <f t="shared" si="131"/>
        <v/>
      </c>
      <c r="N1463" s="23">
        <f t="shared" si="128"/>
        <v>0</v>
      </c>
      <c r="P1463" s="28" t="str">
        <f t="shared" si="129"/>
        <v/>
      </c>
      <c r="Q1463" s="31" t="str">
        <f t="shared" si="130"/>
        <v/>
      </c>
    </row>
    <row r="1464" spans="3:17" ht="14.25" thickBot="1" x14ac:dyDescent="0.3">
      <c r="C1464" s="19" t="str">
        <f t="shared" si="131"/>
        <v/>
      </c>
      <c r="N1464" s="23">
        <f t="shared" si="128"/>
        <v>0</v>
      </c>
      <c r="P1464" s="28" t="str">
        <f t="shared" si="129"/>
        <v/>
      </c>
      <c r="Q1464" s="31" t="str">
        <f t="shared" si="130"/>
        <v/>
      </c>
    </row>
    <row r="1465" spans="3:17" ht="14.25" thickBot="1" x14ac:dyDescent="0.3">
      <c r="C1465" s="19" t="str">
        <f t="shared" si="131"/>
        <v/>
      </c>
      <c r="N1465" s="23">
        <f t="shared" si="128"/>
        <v>0</v>
      </c>
      <c r="P1465" s="28" t="str">
        <f t="shared" si="129"/>
        <v/>
      </c>
      <c r="Q1465" s="31" t="str">
        <f t="shared" si="130"/>
        <v/>
      </c>
    </row>
    <row r="1466" spans="3:17" ht="14.25" thickBot="1" x14ac:dyDescent="0.3">
      <c r="C1466" s="19" t="str">
        <f t="shared" si="131"/>
        <v/>
      </c>
      <c r="N1466" s="23">
        <f t="shared" si="128"/>
        <v>0</v>
      </c>
      <c r="P1466" s="28" t="str">
        <f t="shared" si="129"/>
        <v/>
      </c>
      <c r="Q1466" s="31" t="str">
        <f t="shared" si="130"/>
        <v/>
      </c>
    </row>
    <row r="1467" spans="3:17" ht="14.25" thickBot="1" x14ac:dyDescent="0.3">
      <c r="C1467" s="19" t="str">
        <f t="shared" si="131"/>
        <v/>
      </c>
      <c r="N1467" s="23">
        <f t="shared" si="128"/>
        <v>0</v>
      </c>
      <c r="P1467" s="28" t="str">
        <f t="shared" si="129"/>
        <v/>
      </c>
      <c r="Q1467" s="31" t="str">
        <f t="shared" si="130"/>
        <v/>
      </c>
    </row>
    <row r="1468" spans="3:17" ht="14.25" thickBot="1" x14ac:dyDescent="0.3">
      <c r="C1468" s="19" t="str">
        <f t="shared" si="131"/>
        <v/>
      </c>
      <c r="N1468" s="23">
        <f t="shared" si="128"/>
        <v>0</v>
      </c>
      <c r="P1468" s="28" t="str">
        <f t="shared" si="129"/>
        <v/>
      </c>
      <c r="Q1468" s="31" t="str">
        <f t="shared" si="130"/>
        <v/>
      </c>
    </row>
    <row r="1469" spans="3:17" ht="14.25" thickBot="1" x14ac:dyDescent="0.3">
      <c r="C1469" s="19" t="str">
        <f t="shared" si="131"/>
        <v/>
      </c>
      <c r="N1469" s="23">
        <f t="shared" si="128"/>
        <v>0</v>
      </c>
      <c r="P1469" s="28" t="str">
        <f t="shared" si="129"/>
        <v/>
      </c>
      <c r="Q1469" s="31" t="str">
        <f t="shared" si="130"/>
        <v/>
      </c>
    </row>
    <row r="1470" spans="3:17" ht="14.25" thickBot="1" x14ac:dyDescent="0.3">
      <c r="C1470" s="19" t="str">
        <f t="shared" si="131"/>
        <v/>
      </c>
      <c r="P1470" s="28" t="str">
        <f t="shared" si="129"/>
        <v/>
      </c>
      <c r="Q1470" s="31" t="str">
        <f t="shared" si="130"/>
        <v/>
      </c>
    </row>
    <row r="1471" spans="3:17" ht="14.25" thickBot="1" x14ac:dyDescent="0.3">
      <c r="C1471" s="19" t="str">
        <f t="shared" si="131"/>
        <v/>
      </c>
      <c r="P1471" s="28" t="str">
        <f t="shared" si="129"/>
        <v/>
      </c>
      <c r="Q1471" s="31" t="str">
        <f t="shared" si="130"/>
        <v/>
      </c>
    </row>
    <row r="1472" spans="3:17" ht="14.25" thickBot="1" x14ac:dyDescent="0.3">
      <c r="C1472" s="19" t="str">
        <f t="shared" si="131"/>
        <v/>
      </c>
      <c r="P1472" s="28" t="str">
        <f t="shared" si="129"/>
        <v/>
      </c>
      <c r="Q1472" s="31" t="str">
        <f t="shared" si="130"/>
        <v/>
      </c>
    </row>
    <row r="1473" spans="3:17" ht="14.25" thickBot="1" x14ac:dyDescent="0.3">
      <c r="C1473" s="19" t="str">
        <f t="shared" si="131"/>
        <v/>
      </c>
      <c r="P1473" s="28" t="str">
        <f t="shared" si="129"/>
        <v/>
      </c>
      <c r="Q1473" s="31" t="str">
        <f t="shared" si="130"/>
        <v/>
      </c>
    </row>
    <row r="1474" spans="3:17" ht="14.25" thickBot="1" x14ac:dyDescent="0.3">
      <c r="C1474" s="19" t="str">
        <f t="shared" si="131"/>
        <v/>
      </c>
      <c r="P1474" s="28" t="str">
        <f t="shared" si="129"/>
        <v/>
      </c>
      <c r="Q1474" s="31" t="str">
        <f t="shared" si="130"/>
        <v/>
      </c>
    </row>
    <row r="1475" spans="3:17" ht="14.25" thickBot="1" x14ac:dyDescent="0.3">
      <c r="C1475" s="19" t="str">
        <f t="shared" si="131"/>
        <v/>
      </c>
      <c r="P1475" s="28" t="str">
        <f t="shared" si="129"/>
        <v/>
      </c>
      <c r="Q1475" s="31" t="str">
        <f t="shared" si="130"/>
        <v/>
      </c>
    </row>
    <row r="1476" spans="3:17" ht="14.25" thickBot="1" x14ac:dyDescent="0.3">
      <c r="C1476" s="19" t="str">
        <f t="shared" si="131"/>
        <v/>
      </c>
      <c r="P1476" s="28" t="str">
        <f t="shared" si="129"/>
        <v/>
      </c>
      <c r="Q1476" s="31" t="str">
        <f t="shared" si="130"/>
        <v/>
      </c>
    </row>
    <row r="1477" spans="3:17" ht="14.25" thickBot="1" x14ac:dyDescent="0.3">
      <c r="C1477" s="19" t="str">
        <f t="shared" si="131"/>
        <v/>
      </c>
      <c r="P1477" s="28" t="str">
        <f t="shared" si="129"/>
        <v/>
      </c>
      <c r="Q1477" s="31" t="str">
        <f t="shared" si="130"/>
        <v/>
      </c>
    </row>
    <row r="1478" spans="3:17" ht="14.25" thickBot="1" x14ac:dyDescent="0.3">
      <c r="C1478" s="19" t="str">
        <f t="shared" si="131"/>
        <v/>
      </c>
      <c r="P1478" s="28" t="str">
        <f t="shared" ref="P1478:P1541" si="132">IF(M1478="","",IF(OR(F1478="3F",F1478="AEDIFICAT",F1478="ANTIN"),M1478+N1478+1,WORKDAY(M1478,N1478)))</f>
        <v/>
      </c>
      <c r="Q1478" s="31" t="str">
        <f t="shared" ref="Q1478:Q1541" si="133">IF(OR(F1478="rivp centre",F1478="rivp nord"),WORKDAY(E1478,3),"")</f>
        <v/>
      </c>
    </row>
    <row r="1479" spans="3:17" ht="14.25" thickBot="1" x14ac:dyDescent="0.3">
      <c r="C1479" s="19" t="str">
        <f t="shared" si="131"/>
        <v/>
      </c>
      <c r="P1479" s="28" t="str">
        <f t="shared" si="132"/>
        <v/>
      </c>
      <c r="Q1479" s="31" t="str">
        <f t="shared" si="133"/>
        <v/>
      </c>
    </row>
    <row r="1480" spans="3:17" ht="14.25" thickBot="1" x14ac:dyDescent="0.3">
      <c r="C1480" s="19" t="str">
        <f t="shared" si="131"/>
        <v/>
      </c>
      <c r="P1480" s="28" t="str">
        <f t="shared" si="132"/>
        <v/>
      </c>
      <c r="Q1480" s="31" t="str">
        <f t="shared" si="133"/>
        <v/>
      </c>
    </row>
    <row r="1481" spans="3:17" ht="14.25" thickBot="1" x14ac:dyDescent="0.3">
      <c r="C1481" s="19" t="str">
        <f t="shared" si="131"/>
        <v/>
      </c>
      <c r="P1481" s="28" t="str">
        <f t="shared" si="132"/>
        <v/>
      </c>
      <c r="Q1481" s="31" t="str">
        <f t="shared" si="133"/>
        <v/>
      </c>
    </row>
    <row r="1482" spans="3:17" ht="14.25" thickBot="1" x14ac:dyDescent="0.3">
      <c r="C1482" s="19" t="str">
        <f t="shared" si="131"/>
        <v/>
      </c>
      <c r="P1482" s="28" t="str">
        <f t="shared" si="132"/>
        <v/>
      </c>
      <c r="Q1482" s="31" t="str">
        <f t="shared" si="133"/>
        <v/>
      </c>
    </row>
    <row r="1483" spans="3:17" ht="14.25" thickBot="1" x14ac:dyDescent="0.3">
      <c r="C1483" s="19" t="str">
        <f t="shared" si="131"/>
        <v/>
      </c>
      <c r="P1483" s="28" t="str">
        <f t="shared" si="132"/>
        <v/>
      </c>
      <c r="Q1483" s="31" t="str">
        <f t="shared" si="133"/>
        <v/>
      </c>
    </row>
    <row r="1484" spans="3:17" ht="14.25" thickBot="1" x14ac:dyDescent="0.3">
      <c r="C1484" s="19" t="str">
        <f t="shared" si="131"/>
        <v/>
      </c>
      <c r="P1484" s="28" t="str">
        <f t="shared" si="132"/>
        <v/>
      </c>
      <c r="Q1484" s="31" t="str">
        <f t="shared" si="133"/>
        <v/>
      </c>
    </row>
    <row r="1485" spans="3:17" ht="14.25" thickBot="1" x14ac:dyDescent="0.3">
      <c r="C1485" s="19" t="str">
        <f t="shared" si="131"/>
        <v/>
      </c>
      <c r="P1485" s="28" t="str">
        <f t="shared" si="132"/>
        <v/>
      </c>
      <c r="Q1485" s="31" t="str">
        <f t="shared" si="133"/>
        <v/>
      </c>
    </row>
    <row r="1486" spans="3:17" ht="14.25" thickBot="1" x14ac:dyDescent="0.3">
      <c r="C1486" s="19" t="str">
        <f t="shared" si="131"/>
        <v/>
      </c>
      <c r="P1486" s="28" t="str">
        <f t="shared" si="132"/>
        <v/>
      </c>
      <c r="Q1486" s="31" t="str">
        <f t="shared" si="133"/>
        <v/>
      </c>
    </row>
    <row r="1487" spans="3:17" ht="14.25" thickBot="1" x14ac:dyDescent="0.3">
      <c r="C1487" s="19" t="str">
        <f t="shared" si="131"/>
        <v/>
      </c>
      <c r="P1487" s="28" t="str">
        <f t="shared" si="132"/>
        <v/>
      </c>
      <c r="Q1487" s="31" t="str">
        <f t="shared" si="133"/>
        <v/>
      </c>
    </row>
    <row r="1488" spans="3:17" ht="14.25" thickBot="1" x14ac:dyDescent="0.3">
      <c r="C1488" s="19" t="str">
        <f t="shared" si="131"/>
        <v/>
      </c>
      <c r="P1488" s="28" t="str">
        <f t="shared" si="132"/>
        <v/>
      </c>
      <c r="Q1488" s="31" t="str">
        <f t="shared" si="133"/>
        <v/>
      </c>
    </row>
    <row r="1489" spans="3:17" ht="14.25" thickBot="1" x14ac:dyDescent="0.3">
      <c r="C1489" s="19" t="str">
        <f t="shared" si="131"/>
        <v/>
      </c>
      <c r="P1489" s="28" t="str">
        <f t="shared" si="132"/>
        <v/>
      </c>
      <c r="Q1489" s="31" t="str">
        <f t="shared" si="133"/>
        <v/>
      </c>
    </row>
    <row r="1490" spans="3:17" ht="14.25" thickBot="1" x14ac:dyDescent="0.3">
      <c r="C1490" s="19" t="str">
        <f t="shared" si="131"/>
        <v/>
      </c>
      <c r="P1490" s="28" t="str">
        <f t="shared" si="132"/>
        <v/>
      </c>
      <c r="Q1490" s="31" t="str">
        <f t="shared" si="133"/>
        <v/>
      </c>
    </row>
    <row r="1491" spans="3:17" ht="14.25" thickBot="1" x14ac:dyDescent="0.3">
      <c r="C1491" s="19" t="str">
        <f t="shared" si="131"/>
        <v/>
      </c>
      <c r="P1491" s="28" t="str">
        <f t="shared" si="132"/>
        <v/>
      </c>
      <c r="Q1491" s="31" t="str">
        <f t="shared" si="133"/>
        <v/>
      </c>
    </row>
    <row r="1492" spans="3:17" ht="14.25" thickBot="1" x14ac:dyDescent="0.3">
      <c r="C1492" s="19" t="str">
        <f t="shared" si="131"/>
        <v/>
      </c>
      <c r="P1492" s="28" t="str">
        <f t="shared" si="132"/>
        <v/>
      </c>
      <c r="Q1492" s="31" t="str">
        <f t="shared" si="133"/>
        <v/>
      </c>
    </row>
    <row r="1493" spans="3:17" ht="14.25" thickBot="1" x14ac:dyDescent="0.3">
      <c r="C1493" s="19" t="str">
        <f t="shared" si="131"/>
        <v/>
      </c>
      <c r="P1493" s="28" t="str">
        <f t="shared" si="132"/>
        <v/>
      </c>
      <c r="Q1493" s="31" t="str">
        <f t="shared" si="133"/>
        <v/>
      </c>
    </row>
    <row r="1494" spans="3:17" ht="14.25" thickBot="1" x14ac:dyDescent="0.3">
      <c r="C1494" s="19" t="str">
        <f t="shared" si="131"/>
        <v/>
      </c>
      <c r="P1494" s="28" t="str">
        <f t="shared" si="132"/>
        <v/>
      </c>
      <c r="Q1494" s="31" t="str">
        <f t="shared" si="133"/>
        <v/>
      </c>
    </row>
    <row r="1495" spans="3:17" ht="14.25" thickBot="1" x14ac:dyDescent="0.3">
      <c r="C1495" s="19" t="str">
        <f t="shared" si="131"/>
        <v/>
      </c>
      <c r="P1495" s="28" t="str">
        <f t="shared" si="132"/>
        <v/>
      </c>
      <c r="Q1495" s="31" t="str">
        <f t="shared" si="133"/>
        <v/>
      </c>
    </row>
    <row r="1496" spans="3:17" ht="14.25" thickBot="1" x14ac:dyDescent="0.3">
      <c r="C1496" s="19" t="str">
        <f t="shared" si="131"/>
        <v/>
      </c>
      <c r="P1496" s="28" t="str">
        <f t="shared" si="132"/>
        <v/>
      </c>
      <c r="Q1496" s="31" t="str">
        <f t="shared" si="133"/>
        <v/>
      </c>
    </row>
    <row r="1497" spans="3:17" ht="14.25" thickBot="1" x14ac:dyDescent="0.3">
      <c r="C1497" s="19" t="str">
        <f t="shared" si="131"/>
        <v/>
      </c>
      <c r="P1497" s="28" t="str">
        <f t="shared" si="132"/>
        <v/>
      </c>
      <c r="Q1497" s="31" t="str">
        <f t="shared" si="133"/>
        <v/>
      </c>
    </row>
    <row r="1498" spans="3:17" ht="14.25" thickBot="1" x14ac:dyDescent="0.3">
      <c r="C1498" s="19" t="str">
        <f t="shared" si="131"/>
        <v/>
      </c>
      <c r="P1498" s="28" t="str">
        <f t="shared" si="132"/>
        <v/>
      </c>
      <c r="Q1498" s="31" t="str">
        <f t="shared" si="133"/>
        <v/>
      </c>
    </row>
    <row r="1499" spans="3:17" ht="14.25" thickBot="1" x14ac:dyDescent="0.3">
      <c r="C1499" s="19" t="str">
        <f t="shared" si="131"/>
        <v/>
      </c>
      <c r="P1499" s="28" t="str">
        <f t="shared" si="132"/>
        <v/>
      </c>
      <c r="Q1499" s="31" t="str">
        <f t="shared" si="133"/>
        <v/>
      </c>
    </row>
    <row r="1500" spans="3:17" ht="14.25" thickBot="1" x14ac:dyDescent="0.3">
      <c r="C1500" s="19" t="str">
        <f t="shared" si="131"/>
        <v/>
      </c>
      <c r="P1500" s="28" t="str">
        <f t="shared" si="132"/>
        <v/>
      </c>
      <c r="Q1500" s="31" t="str">
        <f t="shared" si="133"/>
        <v/>
      </c>
    </row>
    <row r="1501" spans="3:17" ht="14.25" thickBot="1" x14ac:dyDescent="0.3">
      <c r="C1501" s="19" t="str">
        <f t="shared" si="131"/>
        <v/>
      </c>
      <c r="P1501" s="28" t="str">
        <f t="shared" si="132"/>
        <v/>
      </c>
      <c r="Q1501" s="31" t="str">
        <f t="shared" si="133"/>
        <v/>
      </c>
    </row>
    <row r="1502" spans="3:17" ht="14.25" thickBot="1" x14ac:dyDescent="0.3">
      <c r="C1502" s="19" t="str">
        <f t="shared" si="131"/>
        <v/>
      </c>
      <c r="P1502" s="28" t="str">
        <f t="shared" si="132"/>
        <v/>
      </c>
      <c r="Q1502" s="31" t="str">
        <f t="shared" si="133"/>
        <v/>
      </c>
    </row>
    <row r="1503" spans="3:17" ht="14.25" thickBot="1" x14ac:dyDescent="0.3">
      <c r="C1503" s="19" t="str">
        <f t="shared" si="131"/>
        <v/>
      </c>
      <c r="P1503" s="28" t="str">
        <f t="shared" si="132"/>
        <v/>
      </c>
      <c r="Q1503" s="31" t="str">
        <f t="shared" si="133"/>
        <v/>
      </c>
    </row>
    <row r="1504" spans="3:17" ht="14.25" thickBot="1" x14ac:dyDescent="0.3">
      <c r="C1504" s="19" t="str">
        <f t="shared" si="131"/>
        <v/>
      </c>
      <c r="P1504" s="28" t="str">
        <f t="shared" si="132"/>
        <v/>
      </c>
      <c r="Q1504" s="31" t="str">
        <f t="shared" si="133"/>
        <v/>
      </c>
    </row>
    <row r="1505" spans="3:17" ht="14.25" thickBot="1" x14ac:dyDescent="0.3">
      <c r="C1505" s="19" t="str">
        <f t="shared" si="131"/>
        <v/>
      </c>
      <c r="P1505" s="28" t="str">
        <f t="shared" si="132"/>
        <v/>
      </c>
      <c r="Q1505" s="31" t="str">
        <f t="shared" si="133"/>
        <v/>
      </c>
    </row>
    <row r="1506" spans="3:17" ht="14.25" thickBot="1" x14ac:dyDescent="0.3">
      <c r="C1506" s="19" t="str">
        <f t="shared" si="131"/>
        <v/>
      </c>
      <c r="P1506" s="28" t="str">
        <f t="shared" si="132"/>
        <v/>
      </c>
      <c r="Q1506" s="31" t="str">
        <f t="shared" si="133"/>
        <v/>
      </c>
    </row>
    <row r="1507" spans="3:17" ht="14.25" thickBot="1" x14ac:dyDescent="0.3">
      <c r="C1507" s="19" t="str">
        <f t="shared" si="131"/>
        <v/>
      </c>
      <c r="P1507" s="28" t="str">
        <f t="shared" si="132"/>
        <v/>
      </c>
      <c r="Q1507" s="31" t="str">
        <f t="shared" si="133"/>
        <v/>
      </c>
    </row>
    <row r="1508" spans="3:17" ht="14.25" thickBot="1" x14ac:dyDescent="0.3">
      <c r="C1508" s="19" t="str">
        <f t="shared" si="131"/>
        <v/>
      </c>
      <c r="P1508" s="28" t="str">
        <f t="shared" si="132"/>
        <v/>
      </c>
      <c r="Q1508" s="31" t="str">
        <f t="shared" si="133"/>
        <v/>
      </c>
    </row>
    <row r="1509" spans="3:17" ht="14.25" thickBot="1" x14ac:dyDescent="0.3">
      <c r="C1509" s="19" t="str">
        <f t="shared" si="131"/>
        <v/>
      </c>
      <c r="P1509" s="28" t="str">
        <f t="shared" si="132"/>
        <v/>
      </c>
      <c r="Q1509" s="31" t="str">
        <f t="shared" si="133"/>
        <v/>
      </c>
    </row>
    <row r="1510" spans="3:17" ht="14.25" thickBot="1" x14ac:dyDescent="0.3">
      <c r="C1510" s="19" t="str">
        <f t="shared" si="131"/>
        <v/>
      </c>
      <c r="P1510" s="28" t="str">
        <f t="shared" si="132"/>
        <v/>
      </c>
      <c r="Q1510" s="31" t="str">
        <f t="shared" si="133"/>
        <v/>
      </c>
    </row>
    <row r="1511" spans="3:17" ht="14.25" thickBot="1" x14ac:dyDescent="0.3">
      <c r="C1511" s="19" t="str">
        <f t="shared" si="131"/>
        <v/>
      </c>
      <c r="P1511" s="28" t="str">
        <f t="shared" si="132"/>
        <v/>
      </c>
      <c r="Q1511" s="31" t="str">
        <f t="shared" si="133"/>
        <v/>
      </c>
    </row>
    <row r="1512" spans="3:17" ht="14.25" thickBot="1" x14ac:dyDescent="0.3">
      <c r="C1512" s="19" t="str">
        <f t="shared" si="131"/>
        <v/>
      </c>
      <c r="P1512" s="28" t="str">
        <f t="shared" si="132"/>
        <v/>
      </c>
      <c r="Q1512" s="31" t="str">
        <f t="shared" si="133"/>
        <v/>
      </c>
    </row>
    <row r="1513" spans="3:17" ht="14.25" thickBot="1" x14ac:dyDescent="0.3">
      <c r="C1513" s="19" t="str">
        <f t="shared" si="131"/>
        <v/>
      </c>
      <c r="P1513" s="28" t="str">
        <f t="shared" si="132"/>
        <v/>
      </c>
      <c r="Q1513" s="31" t="str">
        <f t="shared" si="133"/>
        <v/>
      </c>
    </row>
    <row r="1514" spans="3:17" ht="14.25" thickBot="1" x14ac:dyDescent="0.3">
      <c r="C1514" s="19" t="str">
        <f t="shared" si="131"/>
        <v/>
      </c>
      <c r="P1514" s="28" t="str">
        <f t="shared" si="132"/>
        <v/>
      </c>
      <c r="Q1514" s="31" t="str">
        <f t="shared" si="133"/>
        <v/>
      </c>
    </row>
    <row r="1515" spans="3:17" ht="14.25" thickBot="1" x14ac:dyDescent="0.3">
      <c r="C1515" s="19" t="str">
        <f t="shared" si="131"/>
        <v/>
      </c>
      <c r="P1515" s="28" t="str">
        <f t="shared" si="132"/>
        <v/>
      </c>
      <c r="Q1515" s="31" t="str">
        <f t="shared" si="133"/>
        <v/>
      </c>
    </row>
    <row r="1516" spans="3:17" ht="14.25" thickBot="1" x14ac:dyDescent="0.3">
      <c r="C1516" s="19" t="str">
        <f t="shared" si="131"/>
        <v/>
      </c>
      <c r="P1516" s="28" t="str">
        <f t="shared" si="132"/>
        <v/>
      </c>
      <c r="Q1516" s="31" t="str">
        <f t="shared" si="133"/>
        <v/>
      </c>
    </row>
    <row r="1517" spans="3:17" ht="14.25" thickBot="1" x14ac:dyDescent="0.3">
      <c r="C1517" s="19" t="str">
        <f t="shared" ref="C1517:C1580" si="134">IF(E1517="","",YEAR(E1517))</f>
        <v/>
      </c>
      <c r="P1517" s="28" t="str">
        <f t="shared" si="132"/>
        <v/>
      </c>
      <c r="Q1517" s="31" t="str">
        <f t="shared" si="133"/>
        <v/>
      </c>
    </row>
    <row r="1518" spans="3:17" ht="14.25" thickBot="1" x14ac:dyDescent="0.3">
      <c r="C1518" s="19" t="str">
        <f t="shared" si="134"/>
        <v/>
      </c>
      <c r="P1518" s="28" t="str">
        <f t="shared" si="132"/>
        <v/>
      </c>
      <c r="Q1518" s="31" t="str">
        <f t="shared" si="133"/>
        <v/>
      </c>
    </row>
    <row r="1519" spans="3:17" ht="14.25" thickBot="1" x14ac:dyDescent="0.3">
      <c r="C1519" s="19" t="str">
        <f t="shared" si="134"/>
        <v/>
      </c>
      <c r="P1519" s="28" t="str">
        <f t="shared" si="132"/>
        <v/>
      </c>
      <c r="Q1519" s="31" t="str">
        <f t="shared" si="133"/>
        <v/>
      </c>
    </row>
    <row r="1520" spans="3:17" ht="14.25" thickBot="1" x14ac:dyDescent="0.3">
      <c r="C1520" s="19" t="str">
        <f t="shared" si="134"/>
        <v/>
      </c>
      <c r="P1520" s="28" t="str">
        <f t="shared" si="132"/>
        <v/>
      </c>
      <c r="Q1520" s="31" t="str">
        <f t="shared" si="133"/>
        <v/>
      </c>
    </row>
    <row r="1521" spans="3:17" ht="14.25" thickBot="1" x14ac:dyDescent="0.3">
      <c r="C1521" s="19" t="str">
        <f t="shared" si="134"/>
        <v/>
      </c>
      <c r="P1521" s="28" t="str">
        <f t="shared" si="132"/>
        <v/>
      </c>
      <c r="Q1521" s="31" t="str">
        <f t="shared" si="133"/>
        <v/>
      </c>
    </row>
    <row r="1522" spans="3:17" ht="14.25" thickBot="1" x14ac:dyDescent="0.3">
      <c r="C1522" s="19" t="str">
        <f t="shared" si="134"/>
        <v/>
      </c>
      <c r="P1522" s="28" t="str">
        <f t="shared" si="132"/>
        <v/>
      </c>
      <c r="Q1522" s="31" t="str">
        <f t="shared" si="133"/>
        <v/>
      </c>
    </row>
    <row r="1523" spans="3:17" ht="14.25" thickBot="1" x14ac:dyDescent="0.3">
      <c r="C1523" s="19" t="str">
        <f t="shared" si="134"/>
        <v/>
      </c>
      <c r="P1523" s="28" t="str">
        <f t="shared" si="132"/>
        <v/>
      </c>
      <c r="Q1523" s="31" t="str">
        <f t="shared" si="133"/>
        <v/>
      </c>
    </row>
    <row r="1524" spans="3:17" ht="14.25" thickBot="1" x14ac:dyDescent="0.3">
      <c r="C1524" s="19" t="str">
        <f t="shared" si="134"/>
        <v/>
      </c>
      <c r="P1524" s="28" t="str">
        <f t="shared" si="132"/>
        <v/>
      </c>
      <c r="Q1524" s="31" t="str">
        <f t="shared" si="133"/>
        <v/>
      </c>
    </row>
    <row r="1525" spans="3:17" ht="14.25" thickBot="1" x14ac:dyDescent="0.3">
      <c r="C1525" s="19" t="str">
        <f t="shared" si="134"/>
        <v/>
      </c>
      <c r="P1525" s="28" t="str">
        <f t="shared" si="132"/>
        <v/>
      </c>
      <c r="Q1525" s="31" t="str">
        <f t="shared" si="133"/>
        <v/>
      </c>
    </row>
    <row r="1526" spans="3:17" ht="14.25" thickBot="1" x14ac:dyDescent="0.3">
      <c r="C1526" s="19" t="str">
        <f t="shared" si="134"/>
        <v/>
      </c>
      <c r="P1526" s="28" t="str">
        <f t="shared" si="132"/>
        <v/>
      </c>
      <c r="Q1526" s="31" t="str">
        <f t="shared" si="133"/>
        <v/>
      </c>
    </row>
    <row r="1527" spans="3:17" ht="14.25" thickBot="1" x14ac:dyDescent="0.3">
      <c r="C1527" s="19" t="str">
        <f t="shared" si="134"/>
        <v/>
      </c>
      <c r="P1527" s="28" t="str">
        <f t="shared" si="132"/>
        <v/>
      </c>
      <c r="Q1527" s="31" t="str">
        <f t="shared" si="133"/>
        <v/>
      </c>
    </row>
    <row r="1528" spans="3:17" ht="14.25" thickBot="1" x14ac:dyDescent="0.3">
      <c r="C1528" s="19" t="str">
        <f t="shared" si="134"/>
        <v/>
      </c>
      <c r="P1528" s="28" t="str">
        <f t="shared" si="132"/>
        <v/>
      </c>
      <c r="Q1528" s="31" t="str">
        <f t="shared" si="133"/>
        <v/>
      </c>
    </row>
    <row r="1529" spans="3:17" ht="14.25" thickBot="1" x14ac:dyDescent="0.3">
      <c r="C1529" s="19" t="str">
        <f t="shared" si="134"/>
        <v/>
      </c>
      <c r="P1529" s="28" t="str">
        <f t="shared" si="132"/>
        <v/>
      </c>
      <c r="Q1529" s="31" t="str">
        <f t="shared" si="133"/>
        <v/>
      </c>
    </row>
    <row r="1530" spans="3:17" ht="14.25" thickBot="1" x14ac:dyDescent="0.3">
      <c r="C1530" s="19" t="str">
        <f t="shared" si="134"/>
        <v/>
      </c>
      <c r="P1530" s="28" t="str">
        <f t="shared" si="132"/>
        <v/>
      </c>
      <c r="Q1530" s="31" t="str">
        <f t="shared" si="133"/>
        <v/>
      </c>
    </row>
    <row r="1531" spans="3:17" ht="14.25" thickBot="1" x14ac:dyDescent="0.3">
      <c r="C1531" s="19" t="str">
        <f t="shared" si="134"/>
        <v/>
      </c>
      <c r="P1531" s="28" t="str">
        <f t="shared" si="132"/>
        <v/>
      </c>
      <c r="Q1531" s="31" t="str">
        <f t="shared" si="133"/>
        <v/>
      </c>
    </row>
    <row r="1532" spans="3:17" ht="14.25" thickBot="1" x14ac:dyDescent="0.3">
      <c r="C1532" s="19" t="str">
        <f t="shared" si="134"/>
        <v/>
      </c>
      <c r="P1532" s="28" t="str">
        <f t="shared" si="132"/>
        <v/>
      </c>
      <c r="Q1532" s="31" t="str">
        <f t="shared" si="133"/>
        <v/>
      </c>
    </row>
    <row r="1533" spans="3:17" ht="14.25" thickBot="1" x14ac:dyDescent="0.3">
      <c r="C1533" s="19" t="str">
        <f t="shared" si="134"/>
        <v/>
      </c>
      <c r="P1533" s="28" t="str">
        <f t="shared" si="132"/>
        <v/>
      </c>
      <c r="Q1533" s="31" t="str">
        <f t="shared" si="133"/>
        <v/>
      </c>
    </row>
    <row r="1534" spans="3:17" ht="14.25" thickBot="1" x14ac:dyDescent="0.3">
      <c r="C1534" s="19" t="str">
        <f t="shared" si="134"/>
        <v/>
      </c>
      <c r="P1534" s="28" t="str">
        <f t="shared" si="132"/>
        <v/>
      </c>
      <c r="Q1534" s="31" t="str">
        <f t="shared" si="133"/>
        <v/>
      </c>
    </row>
    <row r="1535" spans="3:17" ht="14.25" thickBot="1" x14ac:dyDescent="0.3">
      <c r="C1535" s="19" t="str">
        <f t="shared" si="134"/>
        <v/>
      </c>
      <c r="P1535" s="28" t="str">
        <f t="shared" si="132"/>
        <v/>
      </c>
      <c r="Q1535" s="31" t="str">
        <f t="shared" si="133"/>
        <v/>
      </c>
    </row>
    <row r="1536" spans="3:17" ht="14.25" thickBot="1" x14ac:dyDescent="0.3">
      <c r="C1536" s="19" t="str">
        <f t="shared" si="134"/>
        <v/>
      </c>
      <c r="P1536" s="28" t="str">
        <f t="shared" si="132"/>
        <v/>
      </c>
      <c r="Q1536" s="31" t="str">
        <f t="shared" si="133"/>
        <v/>
      </c>
    </row>
    <row r="1537" spans="3:17" ht="14.25" thickBot="1" x14ac:dyDescent="0.3">
      <c r="C1537" s="19" t="str">
        <f t="shared" si="134"/>
        <v/>
      </c>
      <c r="P1537" s="28" t="str">
        <f t="shared" si="132"/>
        <v/>
      </c>
      <c r="Q1537" s="31" t="str">
        <f t="shared" si="133"/>
        <v/>
      </c>
    </row>
    <row r="1538" spans="3:17" ht="14.25" thickBot="1" x14ac:dyDescent="0.3">
      <c r="C1538" s="19" t="str">
        <f t="shared" si="134"/>
        <v/>
      </c>
      <c r="P1538" s="28" t="str">
        <f t="shared" si="132"/>
        <v/>
      </c>
      <c r="Q1538" s="31" t="str">
        <f t="shared" si="133"/>
        <v/>
      </c>
    </row>
    <row r="1539" spans="3:17" ht="14.25" thickBot="1" x14ac:dyDescent="0.3">
      <c r="C1539" s="19" t="str">
        <f t="shared" si="134"/>
        <v/>
      </c>
      <c r="P1539" s="28" t="str">
        <f t="shared" si="132"/>
        <v/>
      </c>
      <c r="Q1539" s="31" t="str">
        <f t="shared" si="133"/>
        <v/>
      </c>
    </row>
    <row r="1540" spans="3:17" ht="14.25" thickBot="1" x14ac:dyDescent="0.3">
      <c r="C1540" s="19" t="str">
        <f t="shared" si="134"/>
        <v/>
      </c>
      <c r="P1540" s="28" t="str">
        <f t="shared" si="132"/>
        <v/>
      </c>
      <c r="Q1540" s="31" t="str">
        <f t="shared" si="133"/>
        <v/>
      </c>
    </row>
    <row r="1541" spans="3:17" ht="14.25" thickBot="1" x14ac:dyDescent="0.3">
      <c r="C1541" s="19" t="str">
        <f t="shared" si="134"/>
        <v/>
      </c>
      <c r="P1541" s="28" t="str">
        <f t="shared" si="132"/>
        <v/>
      </c>
      <c r="Q1541" s="31" t="str">
        <f t="shared" si="133"/>
        <v/>
      </c>
    </row>
    <row r="1542" spans="3:17" ht="14.25" thickBot="1" x14ac:dyDescent="0.3">
      <c r="C1542" s="19" t="str">
        <f t="shared" si="134"/>
        <v/>
      </c>
      <c r="P1542" s="28" t="str">
        <f t="shared" ref="P1542:P1605" si="135">IF(M1542="","",IF(OR(F1542="3F",F1542="AEDIFICAT",F1542="ANTIN"),M1542+N1542+1,WORKDAY(M1542,N1542)))</f>
        <v/>
      </c>
      <c r="Q1542" s="31" t="str">
        <f t="shared" ref="Q1542:Q1580" si="136">IF(OR(F1542="rivp centre",F1542="rivp nord"),WORKDAY(E1542,3),"")</f>
        <v/>
      </c>
    </row>
    <row r="1543" spans="3:17" ht="14.25" thickBot="1" x14ac:dyDescent="0.3">
      <c r="C1543" s="19" t="str">
        <f t="shared" si="134"/>
        <v/>
      </c>
      <c r="P1543" s="28" t="str">
        <f t="shared" si="135"/>
        <v/>
      </c>
      <c r="Q1543" s="31" t="str">
        <f t="shared" si="136"/>
        <v/>
      </c>
    </row>
    <row r="1544" spans="3:17" ht="14.25" thickBot="1" x14ac:dyDescent="0.3">
      <c r="C1544" s="19" t="str">
        <f t="shared" si="134"/>
        <v/>
      </c>
      <c r="P1544" s="28" t="str">
        <f t="shared" si="135"/>
        <v/>
      </c>
      <c r="Q1544" s="31" t="str">
        <f t="shared" si="136"/>
        <v/>
      </c>
    </row>
    <row r="1545" spans="3:17" ht="14.25" thickBot="1" x14ac:dyDescent="0.3">
      <c r="C1545" s="19" t="str">
        <f t="shared" si="134"/>
        <v/>
      </c>
      <c r="P1545" s="28" t="str">
        <f t="shared" si="135"/>
        <v/>
      </c>
      <c r="Q1545" s="31" t="str">
        <f t="shared" si="136"/>
        <v/>
      </c>
    </row>
    <row r="1546" spans="3:17" ht="14.25" thickBot="1" x14ac:dyDescent="0.3">
      <c r="C1546" s="19" t="str">
        <f t="shared" si="134"/>
        <v/>
      </c>
      <c r="P1546" s="28" t="str">
        <f t="shared" si="135"/>
        <v/>
      </c>
      <c r="Q1546" s="31" t="str">
        <f t="shared" si="136"/>
        <v/>
      </c>
    </row>
    <row r="1547" spans="3:17" ht="14.25" thickBot="1" x14ac:dyDescent="0.3">
      <c r="C1547" s="19" t="str">
        <f t="shared" si="134"/>
        <v/>
      </c>
      <c r="P1547" s="28" t="str">
        <f t="shared" si="135"/>
        <v/>
      </c>
      <c r="Q1547" s="31" t="str">
        <f t="shared" si="136"/>
        <v/>
      </c>
    </row>
    <row r="1548" spans="3:17" ht="14.25" thickBot="1" x14ac:dyDescent="0.3">
      <c r="C1548" s="19" t="str">
        <f t="shared" si="134"/>
        <v/>
      </c>
      <c r="P1548" s="28" t="str">
        <f t="shared" si="135"/>
        <v/>
      </c>
      <c r="Q1548" s="31" t="str">
        <f t="shared" si="136"/>
        <v/>
      </c>
    </row>
    <row r="1549" spans="3:17" ht="14.25" thickBot="1" x14ac:dyDescent="0.3">
      <c r="C1549" s="19" t="str">
        <f t="shared" si="134"/>
        <v/>
      </c>
      <c r="P1549" s="28" t="str">
        <f t="shared" si="135"/>
        <v/>
      </c>
      <c r="Q1549" s="31" t="str">
        <f t="shared" si="136"/>
        <v/>
      </c>
    </row>
    <row r="1550" spans="3:17" ht="14.25" thickBot="1" x14ac:dyDescent="0.3">
      <c r="C1550" s="19" t="str">
        <f t="shared" si="134"/>
        <v/>
      </c>
      <c r="P1550" s="28" t="str">
        <f t="shared" si="135"/>
        <v/>
      </c>
      <c r="Q1550" s="31" t="str">
        <f t="shared" si="136"/>
        <v/>
      </c>
    </row>
    <row r="1551" spans="3:17" ht="14.25" thickBot="1" x14ac:dyDescent="0.3">
      <c r="C1551" s="19" t="str">
        <f t="shared" si="134"/>
        <v/>
      </c>
      <c r="P1551" s="28" t="str">
        <f t="shared" si="135"/>
        <v/>
      </c>
      <c r="Q1551" s="31" t="str">
        <f t="shared" si="136"/>
        <v/>
      </c>
    </row>
    <row r="1552" spans="3:17" ht="14.25" thickBot="1" x14ac:dyDescent="0.3">
      <c r="C1552" s="19" t="str">
        <f t="shared" si="134"/>
        <v/>
      </c>
      <c r="P1552" s="28" t="str">
        <f t="shared" si="135"/>
        <v/>
      </c>
      <c r="Q1552" s="31" t="str">
        <f t="shared" si="136"/>
        <v/>
      </c>
    </row>
    <row r="1553" spans="3:17" ht="14.25" thickBot="1" x14ac:dyDescent="0.3">
      <c r="C1553" s="19" t="str">
        <f t="shared" si="134"/>
        <v/>
      </c>
      <c r="P1553" s="28" t="str">
        <f t="shared" si="135"/>
        <v/>
      </c>
      <c r="Q1553" s="31" t="str">
        <f t="shared" si="136"/>
        <v/>
      </c>
    </row>
    <row r="1554" spans="3:17" ht="14.25" thickBot="1" x14ac:dyDescent="0.3">
      <c r="C1554" s="19" t="str">
        <f t="shared" si="134"/>
        <v/>
      </c>
      <c r="P1554" s="28" t="str">
        <f t="shared" si="135"/>
        <v/>
      </c>
      <c r="Q1554" s="31" t="str">
        <f t="shared" si="136"/>
        <v/>
      </c>
    </row>
    <row r="1555" spans="3:17" ht="14.25" thickBot="1" x14ac:dyDescent="0.3">
      <c r="C1555" s="19" t="str">
        <f t="shared" si="134"/>
        <v/>
      </c>
      <c r="P1555" s="28" t="str">
        <f t="shared" si="135"/>
        <v/>
      </c>
      <c r="Q1555" s="31" t="str">
        <f t="shared" si="136"/>
        <v/>
      </c>
    </row>
    <row r="1556" spans="3:17" ht="14.25" thickBot="1" x14ac:dyDescent="0.3">
      <c r="C1556" s="19" t="str">
        <f t="shared" si="134"/>
        <v/>
      </c>
      <c r="P1556" s="28" t="str">
        <f t="shared" si="135"/>
        <v/>
      </c>
      <c r="Q1556" s="31" t="str">
        <f t="shared" si="136"/>
        <v/>
      </c>
    </row>
    <row r="1557" spans="3:17" ht="14.25" thickBot="1" x14ac:dyDescent="0.3">
      <c r="C1557" s="19" t="str">
        <f t="shared" si="134"/>
        <v/>
      </c>
      <c r="P1557" s="28" t="str">
        <f t="shared" si="135"/>
        <v/>
      </c>
      <c r="Q1557" s="31" t="str">
        <f t="shared" si="136"/>
        <v/>
      </c>
    </row>
    <row r="1558" spans="3:17" ht="14.25" thickBot="1" x14ac:dyDescent="0.3">
      <c r="C1558" s="19" t="str">
        <f t="shared" si="134"/>
        <v/>
      </c>
      <c r="P1558" s="28" t="str">
        <f t="shared" si="135"/>
        <v/>
      </c>
      <c r="Q1558" s="31" t="str">
        <f t="shared" si="136"/>
        <v/>
      </c>
    </row>
    <row r="1559" spans="3:17" ht="14.25" thickBot="1" x14ac:dyDescent="0.3">
      <c r="C1559" s="19" t="str">
        <f t="shared" si="134"/>
        <v/>
      </c>
      <c r="P1559" s="28" t="str">
        <f t="shared" si="135"/>
        <v/>
      </c>
      <c r="Q1559" s="31" t="str">
        <f t="shared" si="136"/>
        <v/>
      </c>
    </row>
    <row r="1560" spans="3:17" ht="14.25" thickBot="1" x14ac:dyDescent="0.3">
      <c r="C1560" s="19" t="str">
        <f t="shared" si="134"/>
        <v/>
      </c>
      <c r="P1560" s="28" t="str">
        <f t="shared" si="135"/>
        <v/>
      </c>
      <c r="Q1560" s="31" t="str">
        <f t="shared" si="136"/>
        <v/>
      </c>
    </row>
    <row r="1561" spans="3:17" ht="14.25" thickBot="1" x14ac:dyDescent="0.3">
      <c r="C1561" s="19" t="str">
        <f t="shared" si="134"/>
        <v/>
      </c>
      <c r="P1561" s="28" t="str">
        <f t="shared" si="135"/>
        <v/>
      </c>
      <c r="Q1561" s="31" t="str">
        <f t="shared" si="136"/>
        <v/>
      </c>
    </row>
    <row r="1562" spans="3:17" ht="14.25" thickBot="1" x14ac:dyDescent="0.3">
      <c r="C1562" s="19" t="str">
        <f t="shared" si="134"/>
        <v/>
      </c>
      <c r="P1562" s="28" t="str">
        <f t="shared" si="135"/>
        <v/>
      </c>
      <c r="Q1562" s="31" t="str">
        <f t="shared" si="136"/>
        <v/>
      </c>
    </row>
    <row r="1563" spans="3:17" ht="14.25" thickBot="1" x14ac:dyDescent="0.3">
      <c r="C1563" s="19" t="str">
        <f t="shared" si="134"/>
        <v/>
      </c>
      <c r="P1563" s="28" t="str">
        <f t="shared" si="135"/>
        <v/>
      </c>
      <c r="Q1563" s="31" t="str">
        <f t="shared" si="136"/>
        <v/>
      </c>
    </row>
    <row r="1564" spans="3:17" ht="14.25" thickBot="1" x14ac:dyDescent="0.3">
      <c r="C1564" s="19" t="str">
        <f t="shared" si="134"/>
        <v/>
      </c>
      <c r="P1564" s="28" t="str">
        <f t="shared" si="135"/>
        <v/>
      </c>
      <c r="Q1564" s="31" t="str">
        <f t="shared" si="136"/>
        <v/>
      </c>
    </row>
    <row r="1565" spans="3:17" ht="14.25" thickBot="1" x14ac:dyDescent="0.3">
      <c r="C1565" s="19" t="str">
        <f t="shared" si="134"/>
        <v/>
      </c>
      <c r="P1565" s="28" t="str">
        <f t="shared" si="135"/>
        <v/>
      </c>
      <c r="Q1565" s="31" t="str">
        <f t="shared" si="136"/>
        <v/>
      </c>
    </row>
    <row r="1566" spans="3:17" ht="14.25" thickBot="1" x14ac:dyDescent="0.3">
      <c r="C1566" s="19" t="str">
        <f t="shared" si="134"/>
        <v/>
      </c>
      <c r="P1566" s="28" t="str">
        <f t="shared" si="135"/>
        <v/>
      </c>
      <c r="Q1566" s="31" t="str">
        <f t="shared" si="136"/>
        <v/>
      </c>
    </row>
    <row r="1567" spans="3:17" ht="14.25" thickBot="1" x14ac:dyDescent="0.3">
      <c r="C1567" s="19" t="str">
        <f t="shared" si="134"/>
        <v/>
      </c>
      <c r="P1567" s="28" t="str">
        <f t="shared" si="135"/>
        <v/>
      </c>
      <c r="Q1567" s="31" t="str">
        <f t="shared" si="136"/>
        <v/>
      </c>
    </row>
    <row r="1568" spans="3:17" ht="14.25" thickBot="1" x14ac:dyDescent="0.3">
      <c r="C1568" s="19" t="str">
        <f t="shared" si="134"/>
        <v/>
      </c>
      <c r="P1568" s="28" t="str">
        <f t="shared" si="135"/>
        <v/>
      </c>
      <c r="Q1568" s="31" t="str">
        <f t="shared" si="136"/>
        <v/>
      </c>
    </row>
    <row r="1569" spans="3:17" ht="14.25" thickBot="1" x14ac:dyDescent="0.3">
      <c r="C1569" s="19" t="str">
        <f t="shared" si="134"/>
        <v/>
      </c>
      <c r="P1569" s="28" t="str">
        <f t="shared" si="135"/>
        <v/>
      </c>
      <c r="Q1569" s="31" t="str">
        <f t="shared" si="136"/>
        <v/>
      </c>
    </row>
    <row r="1570" spans="3:17" ht="14.25" thickBot="1" x14ac:dyDescent="0.3">
      <c r="C1570" s="19" t="str">
        <f t="shared" si="134"/>
        <v/>
      </c>
      <c r="P1570" s="28" t="str">
        <f t="shared" si="135"/>
        <v/>
      </c>
      <c r="Q1570" s="31" t="str">
        <f t="shared" si="136"/>
        <v/>
      </c>
    </row>
    <row r="1571" spans="3:17" ht="14.25" thickBot="1" x14ac:dyDescent="0.3">
      <c r="C1571" s="19" t="str">
        <f t="shared" si="134"/>
        <v/>
      </c>
      <c r="P1571" s="28" t="str">
        <f t="shared" si="135"/>
        <v/>
      </c>
      <c r="Q1571" s="31" t="str">
        <f t="shared" si="136"/>
        <v/>
      </c>
    </row>
    <row r="1572" spans="3:17" ht="14.25" thickBot="1" x14ac:dyDescent="0.3">
      <c r="C1572" s="19" t="str">
        <f t="shared" si="134"/>
        <v/>
      </c>
      <c r="P1572" s="28" t="str">
        <f t="shared" si="135"/>
        <v/>
      </c>
      <c r="Q1572" s="31" t="str">
        <f t="shared" si="136"/>
        <v/>
      </c>
    </row>
    <row r="1573" spans="3:17" ht="14.25" thickBot="1" x14ac:dyDescent="0.3">
      <c r="C1573" s="19" t="str">
        <f t="shared" si="134"/>
        <v/>
      </c>
      <c r="P1573" s="28" t="str">
        <f t="shared" si="135"/>
        <v/>
      </c>
      <c r="Q1573" s="31" t="str">
        <f t="shared" si="136"/>
        <v/>
      </c>
    </row>
    <row r="1574" spans="3:17" ht="14.25" thickBot="1" x14ac:dyDescent="0.3">
      <c r="C1574" s="19" t="str">
        <f t="shared" si="134"/>
        <v/>
      </c>
      <c r="P1574" s="28" t="str">
        <f t="shared" si="135"/>
        <v/>
      </c>
      <c r="Q1574" s="31" t="str">
        <f t="shared" si="136"/>
        <v/>
      </c>
    </row>
    <row r="1575" spans="3:17" ht="14.25" thickBot="1" x14ac:dyDescent="0.3">
      <c r="C1575" s="19" t="str">
        <f t="shared" si="134"/>
        <v/>
      </c>
      <c r="P1575" s="28" t="str">
        <f t="shared" si="135"/>
        <v/>
      </c>
      <c r="Q1575" s="31" t="str">
        <f t="shared" si="136"/>
        <v/>
      </c>
    </row>
    <row r="1576" spans="3:17" ht="14.25" thickBot="1" x14ac:dyDescent="0.3">
      <c r="C1576" s="19" t="str">
        <f t="shared" si="134"/>
        <v/>
      </c>
      <c r="P1576" s="28" t="str">
        <f t="shared" si="135"/>
        <v/>
      </c>
      <c r="Q1576" s="31" t="str">
        <f t="shared" si="136"/>
        <v/>
      </c>
    </row>
    <row r="1577" spans="3:17" ht="14.25" thickBot="1" x14ac:dyDescent="0.3">
      <c r="C1577" s="19" t="str">
        <f t="shared" si="134"/>
        <v/>
      </c>
      <c r="P1577" s="28" t="str">
        <f t="shared" si="135"/>
        <v/>
      </c>
      <c r="Q1577" s="31" t="str">
        <f t="shared" si="136"/>
        <v/>
      </c>
    </row>
    <row r="1578" spans="3:17" ht="14.25" thickBot="1" x14ac:dyDescent="0.3">
      <c r="C1578" s="19" t="str">
        <f t="shared" si="134"/>
        <v/>
      </c>
      <c r="P1578" s="28" t="str">
        <f t="shared" si="135"/>
        <v/>
      </c>
      <c r="Q1578" s="31" t="str">
        <f t="shared" si="136"/>
        <v/>
      </c>
    </row>
    <row r="1579" spans="3:17" ht="14.25" thickBot="1" x14ac:dyDescent="0.3">
      <c r="C1579" s="19" t="str">
        <f t="shared" si="134"/>
        <v/>
      </c>
      <c r="P1579" s="28" t="str">
        <f t="shared" si="135"/>
        <v/>
      </c>
      <c r="Q1579" s="31" t="str">
        <f t="shared" si="136"/>
        <v/>
      </c>
    </row>
    <row r="1580" spans="3:17" ht="14.25" thickBot="1" x14ac:dyDescent="0.3">
      <c r="C1580" s="19" t="str">
        <f t="shared" si="134"/>
        <v/>
      </c>
      <c r="P1580" s="28" t="str">
        <f t="shared" si="135"/>
        <v/>
      </c>
      <c r="Q1580" s="31" t="str">
        <f t="shared" si="136"/>
        <v/>
      </c>
    </row>
    <row r="1581" spans="3:17" ht="14.25" thickBot="1" x14ac:dyDescent="0.3">
      <c r="C1581" s="19" t="str">
        <f t="shared" ref="C1581:C1644" si="137">IF(E1581="","",YEAR(E1581))</f>
        <v/>
      </c>
      <c r="P1581" s="28" t="str">
        <f t="shared" si="135"/>
        <v/>
      </c>
      <c r="Q1581" s="31" t="str">
        <f t="shared" ref="Q1581:Q1644" si="138">IF(OR(F1581="rivp centre",F1581="rivp nord"),WORKDAY(E1581,3),"")</f>
        <v/>
      </c>
    </row>
    <row r="1582" spans="3:17" ht="14.25" thickBot="1" x14ac:dyDescent="0.3">
      <c r="C1582" s="19" t="str">
        <f t="shared" si="137"/>
        <v/>
      </c>
      <c r="P1582" s="28" t="str">
        <f t="shared" si="135"/>
        <v/>
      </c>
      <c r="Q1582" s="31" t="str">
        <f t="shared" si="138"/>
        <v/>
      </c>
    </row>
    <row r="1583" spans="3:17" ht="14.25" thickBot="1" x14ac:dyDescent="0.3">
      <c r="C1583" s="19" t="str">
        <f t="shared" si="137"/>
        <v/>
      </c>
      <c r="P1583" s="28" t="str">
        <f t="shared" si="135"/>
        <v/>
      </c>
      <c r="Q1583" s="31" t="str">
        <f t="shared" si="138"/>
        <v/>
      </c>
    </row>
    <row r="1584" spans="3:17" ht="14.25" thickBot="1" x14ac:dyDescent="0.3">
      <c r="C1584" s="19" t="str">
        <f t="shared" si="137"/>
        <v/>
      </c>
      <c r="P1584" s="28" t="str">
        <f t="shared" si="135"/>
        <v/>
      </c>
      <c r="Q1584" s="31" t="str">
        <f t="shared" si="138"/>
        <v/>
      </c>
    </row>
    <row r="1585" spans="3:17" ht="14.25" thickBot="1" x14ac:dyDescent="0.3">
      <c r="C1585" s="19" t="str">
        <f t="shared" si="137"/>
        <v/>
      </c>
      <c r="P1585" s="28" t="str">
        <f t="shared" si="135"/>
        <v/>
      </c>
      <c r="Q1585" s="31" t="str">
        <f t="shared" si="138"/>
        <v/>
      </c>
    </row>
    <row r="1586" spans="3:17" ht="14.25" thickBot="1" x14ac:dyDescent="0.3">
      <c r="C1586" s="19" t="str">
        <f t="shared" si="137"/>
        <v/>
      </c>
      <c r="P1586" s="28" t="str">
        <f t="shared" si="135"/>
        <v/>
      </c>
      <c r="Q1586" s="31" t="str">
        <f t="shared" si="138"/>
        <v/>
      </c>
    </row>
    <row r="1587" spans="3:17" ht="14.25" thickBot="1" x14ac:dyDescent="0.3">
      <c r="C1587" s="19" t="str">
        <f t="shared" si="137"/>
        <v/>
      </c>
      <c r="P1587" s="28" t="str">
        <f t="shared" si="135"/>
        <v/>
      </c>
      <c r="Q1587" s="31" t="str">
        <f t="shared" si="138"/>
        <v/>
      </c>
    </row>
    <row r="1588" spans="3:17" ht="14.25" thickBot="1" x14ac:dyDescent="0.3">
      <c r="C1588" s="19" t="str">
        <f t="shared" si="137"/>
        <v/>
      </c>
      <c r="P1588" s="28" t="str">
        <f t="shared" si="135"/>
        <v/>
      </c>
      <c r="Q1588" s="31" t="str">
        <f t="shared" si="138"/>
        <v/>
      </c>
    </row>
    <row r="1589" spans="3:17" ht="14.25" thickBot="1" x14ac:dyDescent="0.3">
      <c r="C1589" s="19" t="str">
        <f t="shared" si="137"/>
        <v/>
      </c>
      <c r="P1589" s="28" t="str">
        <f t="shared" si="135"/>
        <v/>
      </c>
      <c r="Q1589" s="31" t="str">
        <f t="shared" si="138"/>
        <v/>
      </c>
    </row>
    <row r="1590" spans="3:17" ht="14.25" thickBot="1" x14ac:dyDescent="0.3">
      <c r="C1590" s="19" t="str">
        <f t="shared" si="137"/>
        <v/>
      </c>
      <c r="P1590" s="28" t="str">
        <f t="shared" si="135"/>
        <v/>
      </c>
      <c r="Q1590" s="31" t="str">
        <f t="shared" si="138"/>
        <v/>
      </c>
    </row>
    <row r="1591" spans="3:17" ht="14.25" thickBot="1" x14ac:dyDescent="0.3">
      <c r="C1591" s="19" t="str">
        <f t="shared" si="137"/>
        <v/>
      </c>
      <c r="P1591" s="28" t="str">
        <f t="shared" si="135"/>
        <v/>
      </c>
      <c r="Q1591" s="31" t="str">
        <f t="shared" si="138"/>
        <v/>
      </c>
    </row>
    <row r="1592" spans="3:17" ht="14.25" thickBot="1" x14ac:dyDescent="0.3">
      <c r="C1592" s="19" t="str">
        <f t="shared" si="137"/>
        <v/>
      </c>
      <c r="P1592" s="28" t="str">
        <f t="shared" si="135"/>
        <v/>
      </c>
      <c r="Q1592" s="31" t="str">
        <f t="shared" si="138"/>
        <v/>
      </c>
    </row>
    <row r="1593" spans="3:17" ht="14.25" thickBot="1" x14ac:dyDescent="0.3">
      <c r="C1593" s="19" t="str">
        <f t="shared" si="137"/>
        <v/>
      </c>
      <c r="P1593" s="28" t="str">
        <f t="shared" si="135"/>
        <v/>
      </c>
      <c r="Q1593" s="31" t="str">
        <f t="shared" si="138"/>
        <v/>
      </c>
    </row>
    <row r="1594" spans="3:17" ht="14.25" thickBot="1" x14ac:dyDescent="0.3">
      <c r="C1594" s="19" t="str">
        <f t="shared" si="137"/>
        <v/>
      </c>
      <c r="P1594" s="28" t="str">
        <f t="shared" si="135"/>
        <v/>
      </c>
      <c r="Q1594" s="31" t="str">
        <f t="shared" si="138"/>
        <v/>
      </c>
    </row>
    <row r="1595" spans="3:17" ht="14.25" thickBot="1" x14ac:dyDescent="0.3">
      <c r="C1595" s="19" t="str">
        <f t="shared" si="137"/>
        <v/>
      </c>
      <c r="P1595" s="28" t="str">
        <f t="shared" si="135"/>
        <v/>
      </c>
      <c r="Q1595" s="31" t="str">
        <f t="shared" si="138"/>
        <v/>
      </c>
    </row>
    <row r="1596" spans="3:17" ht="14.25" thickBot="1" x14ac:dyDescent="0.3">
      <c r="C1596" s="19" t="str">
        <f t="shared" si="137"/>
        <v/>
      </c>
      <c r="P1596" s="28" t="str">
        <f t="shared" si="135"/>
        <v/>
      </c>
      <c r="Q1596" s="31" t="str">
        <f t="shared" si="138"/>
        <v/>
      </c>
    </row>
    <row r="1597" spans="3:17" ht="14.25" thickBot="1" x14ac:dyDescent="0.3">
      <c r="C1597" s="19" t="str">
        <f t="shared" si="137"/>
        <v/>
      </c>
      <c r="P1597" s="28" t="str">
        <f t="shared" si="135"/>
        <v/>
      </c>
      <c r="Q1597" s="31" t="str">
        <f t="shared" si="138"/>
        <v/>
      </c>
    </row>
    <row r="1598" spans="3:17" ht="14.25" thickBot="1" x14ac:dyDescent="0.3">
      <c r="C1598" s="19" t="str">
        <f t="shared" si="137"/>
        <v/>
      </c>
      <c r="P1598" s="28" t="str">
        <f t="shared" si="135"/>
        <v/>
      </c>
      <c r="Q1598" s="31" t="str">
        <f t="shared" si="138"/>
        <v/>
      </c>
    </row>
    <row r="1599" spans="3:17" ht="14.25" thickBot="1" x14ac:dyDescent="0.3">
      <c r="C1599" s="19" t="str">
        <f t="shared" si="137"/>
        <v/>
      </c>
      <c r="P1599" s="28" t="str">
        <f t="shared" si="135"/>
        <v/>
      </c>
      <c r="Q1599" s="31" t="str">
        <f t="shared" si="138"/>
        <v/>
      </c>
    </row>
    <row r="1600" spans="3:17" ht="14.25" thickBot="1" x14ac:dyDescent="0.3">
      <c r="C1600" s="19" t="str">
        <f t="shared" si="137"/>
        <v/>
      </c>
      <c r="P1600" s="28" t="str">
        <f t="shared" si="135"/>
        <v/>
      </c>
      <c r="Q1600" s="31" t="str">
        <f t="shared" si="138"/>
        <v/>
      </c>
    </row>
    <row r="1601" spans="3:17" ht="14.25" thickBot="1" x14ac:dyDescent="0.3">
      <c r="C1601" s="19" t="str">
        <f t="shared" si="137"/>
        <v/>
      </c>
      <c r="P1601" s="28" t="str">
        <f t="shared" si="135"/>
        <v/>
      </c>
      <c r="Q1601" s="31" t="str">
        <f t="shared" si="138"/>
        <v/>
      </c>
    </row>
    <row r="1602" spans="3:17" ht="14.25" thickBot="1" x14ac:dyDescent="0.3">
      <c r="C1602" s="19" t="str">
        <f t="shared" si="137"/>
        <v/>
      </c>
      <c r="P1602" s="28" t="str">
        <f t="shared" si="135"/>
        <v/>
      </c>
      <c r="Q1602" s="31" t="str">
        <f t="shared" si="138"/>
        <v/>
      </c>
    </row>
    <row r="1603" spans="3:17" ht="14.25" thickBot="1" x14ac:dyDescent="0.3">
      <c r="C1603" s="19" t="str">
        <f t="shared" si="137"/>
        <v/>
      </c>
      <c r="P1603" s="28" t="str">
        <f t="shared" si="135"/>
        <v/>
      </c>
      <c r="Q1603" s="31" t="str">
        <f t="shared" si="138"/>
        <v/>
      </c>
    </row>
    <row r="1604" spans="3:17" ht="14.25" thickBot="1" x14ac:dyDescent="0.3">
      <c r="C1604" s="19" t="str">
        <f t="shared" si="137"/>
        <v/>
      </c>
      <c r="P1604" s="28" t="str">
        <f t="shared" si="135"/>
        <v/>
      </c>
      <c r="Q1604" s="31" t="str">
        <f t="shared" si="138"/>
        <v/>
      </c>
    </row>
    <row r="1605" spans="3:17" ht="14.25" thickBot="1" x14ac:dyDescent="0.3">
      <c r="C1605" s="19" t="str">
        <f t="shared" si="137"/>
        <v/>
      </c>
      <c r="P1605" s="28" t="str">
        <f t="shared" si="135"/>
        <v/>
      </c>
      <c r="Q1605" s="31" t="str">
        <f t="shared" si="138"/>
        <v/>
      </c>
    </row>
    <row r="1606" spans="3:17" ht="14.25" thickBot="1" x14ac:dyDescent="0.3">
      <c r="C1606" s="19" t="str">
        <f t="shared" si="137"/>
        <v/>
      </c>
      <c r="P1606" s="28" t="str">
        <f t="shared" ref="P1606:P1617" si="139">IF(M1606="","",IF(OR(F1606="3F",F1606="AEDIFICAT",F1606="ANTIN"),M1606+N1606+1,WORKDAY(M1606,N1606)))</f>
        <v/>
      </c>
      <c r="Q1606" s="31" t="str">
        <f t="shared" si="138"/>
        <v/>
      </c>
    </row>
    <row r="1607" spans="3:17" ht="14.25" thickBot="1" x14ac:dyDescent="0.3">
      <c r="C1607" s="19" t="str">
        <f t="shared" si="137"/>
        <v/>
      </c>
      <c r="P1607" s="28" t="str">
        <f t="shared" si="139"/>
        <v/>
      </c>
      <c r="Q1607" s="31" t="str">
        <f t="shared" si="138"/>
        <v/>
      </c>
    </row>
    <row r="1608" spans="3:17" ht="14.25" thickBot="1" x14ac:dyDescent="0.3">
      <c r="C1608" s="19" t="str">
        <f t="shared" si="137"/>
        <v/>
      </c>
      <c r="P1608" s="28" t="str">
        <f t="shared" si="139"/>
        <v/>
      </c>
      <c r="Q1608" s="31" t="str">
        <f t="shared" si="138"/>
        <v/>
      </c>
    </row>
    <row r="1609" spans="3:17" ht="14.25" thickBot="1" x14ac:dyDescent="0.3">
      <c r="C1609" s="19" t="str">
        <f t="shared" si="137"/>
        <v/>
      </c>
      <c r="P1609" s="28" t="str">
        <f t="shared" si="139"/>
        <v/>
      </c>
      <c r="Q1609" s="31" t="str">
        <f t="shared" si="138"/>
        <v/>
      </c>
    </row>
    <row r="1610" spans="3:17" ht="14.25" thickBot="1" x14ac:dyDescent="0.3">
      <c r="C1610" s="19" t="str">
        <f t="shared" si="137"/>
        <v/>
      </c>
      <c r="P1610" s="28" t="str">
        <f t="shared" si="139"/>
        <v/>
      </c>
      <c r="Q1610" s="31" t="str">
        <f t="shared" si="138"/>
        <v/>
      </c>
    </row>
    <row r="1611" spans="3:17" ht="14.25" thickBot="1" x14ac:dyDescent="0.3">
      <c r="C1611" s="19" t="str">
        <f t="shared" si="137"/>
        <v/>
      </c>
      <c r="P1611" s="28" t="str">
        <f t="shared" si="139"/>
        <v/>
      </c>
      <c r="Q1611" s="31" t="str">
        <f t="shared" si="138"/>
        <v/>
      </c>
    </row>
    <row r="1612" spans="3:17" ht="14.25" thickBot="1" x14ac:dyDescent="0.3">
      <c r="C1612" s="19" t="str">
        <f t="shared" si="137"/>
        <v/>
      </c>
      <c r="P1612" s="28" t="str">
        <f t="shared" si="139"/>
        <v/>
      </c>
      <c r="Q1612" s="31" t="str">
        <f t="shared" si="138"/>
        <v/>
      </c>
    </row>
    <row r="1613" spans="3:17" ht="14.25" thickBot="1" x14ac:dyDescent="0.3">
      <c r="C1613" s="19" t="str">
        <f t="shared" si="137"/>
        <v/>
      </c>
      <c r="P1613" s="28" t="str">
        <f t="shared" si="139"/>
        <v/>
      </c>
      <c r="Q1613" s="31" t="str">
        <f t="shared" si="138"/>
        <v/>
      </c>
    </row>
    <row r="1614" spans="3:17" ht="14.25" thickBot="1" x14ac:dyDescent="0.3">
      <c r="C1614" s="19" t="str">
        <f t="shared" si="137"/>
        <v/>
      </c>
      <c r="P1614" s="28" t="str">
        <f t="shared" si="139"/>
        <v/>
      </c>
      <c r="Q1614" s="31" t="str">
        <f t="shared" si="138"/>
        <v/>
      </c>
    </row>
    <row r="1615" spans="3:17" ht="14.25" thickBot="1" x14ac:dyDescent="0.3">
      <c r="C1615" s="19" t="str">
        <f t="shared" si="137"/>
        <v/>
      </c>
      <c r="P1615" s="28" t="str">
        <f t="shared" si="139"/>
        <v/>
      </c>
      <c r="Q1615" s="31" t="str">
        <f t="shared" si="138"/>
        <v/>
      </c>
    </row>
    <row r="1616" spans="3:17" ht="14.25" thickBot="1" x14ac:dyDescent="0.3">
      <c r="C1616" s="19" t="str">
        <f t="shared" si="137"/>
        <v/>
      </c>
      <c r="P1616" s="28" t="str">
        <f t="shared" si="139"/>
        <v/>
      </c>
      <c r="Q1616" s="31" t="str">
        <f t="shared" si="138"/>
        <v/>
      </c>
    </row>
    <row r="1617" spans="3:17" ht="14.25" thickBot="1" x14ac:dyDescent="0.3">
      <c r="C1617" s="19" t="str">
        <f t="shared" si="137"/>
        <v/>
      </c>
      <c r="P1617" s="28" t="str">
        <f t="shared" si="139"/>
        <v/>
      </c>
      <c r="Q1617" s="31" t="str">
        <f t="shared" si="138"/>
        <v/>
      </c>
    </row>
    <row r="1618" spans="3:17" ht="14.25" thickBot="1" x14ac:dyDescent="0.3">
      <c r="C1618" s="19" t="str">
        <f t="shared" si="137"/>
        <v/>
      </c>
      <c r="Q1618" s="31" t="str">
        <f t="shared" si="138"/>
        <v/>
      </c>
    </row>
    <row r="1619" spans="3:17" ht="14.25" thickBot="1" x14ac:dyDescent="0.3">
      <c r="C1619" s="19" t="str">
        <f t="shared" si="137"/>
        <v/>
      </c>
      <c r="Q1619" s="31" t="str">
        <f t="shared" si="138"/>
        <v/>
      </c>
    </row>
    <row r="1620" spans="3:17" ht="14.25" thickBot="1" x14ac:dyDescent="0.3">
      <c r="C1620" s="19" t="str">
        <f t="shared" si="137"/>
        <v/>
      </c>
      <c r="Q1620" s="31" t="str">
        <f t="shared" si="138"/>
        <v/>
      </c>
    </row>
    <row r="1621" spans="3:17" ht="14.25" thickBot="1" x14ac:dyDescent="0.3">
      <c r="C1621" s="19" t="str">
        <f t="shared" si="137"/>
        <v/>
      </c>
      <c r="Q1621" s="31" t="str">
        <f t="shared" si="138"/>
        <v/>
      </c>
    </row>
    <row r="1622" spans="3:17" ht="14.25" thickBot="1" x14ac:dyDescent="0.3">
      <c r="C1622" s="19" t="str">
        <f t="shared" si="137"/>
        <v/>
      </c>
      <c r="Q1622" s="31" t="str">
        <f t="shared" si="138"/>
        <v/>
      </c>
    </row>
    <row r="1623" spans="3:17" ht="14.25" thickBot="1" x14ac:dyDescent="0.3">
      <c r="C1623" s="19" t="str">
        <f t="shared" si="137"/>
        <v/>
      </c>
      <c r="Q1623" s="31" t="str">
        <f t="shared" si="138"/>
        <v/>
      </c>
    </row>
    <row r="1624" spans="3:17" ht="14.25" thickBot="1" x14ac:dyDescent="0.3">
      <c r="C1624" s="19" t="str">
        <f t="shared" si="137"/>
        <v/>
      </c>
      <c r="Q1624" s="31" t="str">
        <f t="shared" si="138"/>
        <v/>
      </c>
    </row>
    <row r="1625" spans="3:17" ht="14.25" thickBot="1" x14ac:dyDescent="0.3">
      <c r="C1625" s="19" t="str">
        <f t="shared" si="137"/>
        <v/>
      </c>
      <c r="Q1625" s="31" t="str">
        <f t="shared" si="138"/>
        <v/>
      </c>
    </row>
    <row r="1626" spans="3:17" ht="14.25" thickBot="1" x14ac:dyDescent="0.3">
      <c r="C1626" s="19" t="str">
        <f t="shared" si="137"/>
        <v/>
      </c>
      <c r="Q1626" s="31" t="str">
        <f t="shared" si="138"/>
        <v/>
      </c>
    </row>
    <row r="1627" spans="3:17" ht="14.25" thickBot="1" x14ac:dyDescent="0.3">
      <c r="C1627" s="19" t="str">
        <f t="shared" si="137"/>
        <v/>
      </c>
      <c r="Q1627" s="31" t="str">
        <f t="shared" si="138"/>
        <v/>
      </c>
    </row>
    <row r="1628" spans="3:17" ht="14.25" thickBot="1" x14ac:dyDescent="0.3">
      <c r="C1628" s="19" t="str">
        <f t="shared" si="137"/>
        <v/>
      </c>
      <c r="Q1628" s="31" t="str">
        <f t="shared" si="138"/>
        <v/>
      </c>
    </row>
    <row r="1629" spans="3:17" ht="14.25" thickBot="1" x14ac:dyDescent="0.3">
      <c r="C1629" s="19" t="str">
        <f t="shared" si="137"/>
        <v/>
      </c>
      <c r="Q1629" s="31" t="str">
        <f t="shared" si="138"/>
        <v/>
      </c>
    </row>
    <row r="1630" spans="3:17" ht="14.25" thickBot="1" x14ac:dyDescent="0.3">
      <c r="C1630" s="19" t="str">
        <f t="shared" si="137"/>
        <v/>
      </c>
      <c r="Q1630" s="31" t="str">
        <f t="shared" si="138"/>
        <v/>
      </c>
    </row>
    <row r="1631" spans="3:17" ht="14.25" thickBot="1" x14ac:dyDescent="0.3">
      <c r="C1631" s="19" t="str">
        <f t="shared" si="137"/>
        <v/>
      </c>
      <c r="Q1631" s="31" t="str">
        <f t="shared" si="138"/>
        <v/>
      </c>
    </row>
    <row r="1632" spans="3:17" ht="14.25" thickBot="1" x14ac:dyDescent="0.3">
      <c r="C1632" s="19" t="str">
        <f t="shared" si="137"/>
        <v/>
      </c>
      <c r="Q1632" s="31" t="str">
        <f t="shared" si="138"/>
        <v/>
      </c>
    </row>
    <row r="1633" spans="3:17" ht="14.25" thickBot="1" x14ac:dyDescent="0.3">
      <c r="C1633" s="19" t="str">
        <f t="shared" si="137"/>
        <v/>
      </c>
      <c r="Q1633" s="31" t="str">
        <f t="shared" si="138"/>
        <v/>
      </c>
    </row>
    <row r="1634" spans="3:17" ht="14.25" thickBot="1" x14ac:dyDescent="0.3">
      <c r="C1634" s="19" t="str">
        <f t="shared" si="137"/>
        <v/>
      </c>
      <c r="Q1634" s="31" t="str">
        <f t="shared" si="138"/>
        <v/>
      </c>
    </row>
    <row r="1635" spans="3:17" ht="14.25" thickBot="1" x14ac:dyDescent="0.3">
      <c r="C1635" s="19" t="str">
        <f t="shared" si="137"/>
        <v/>
      </c>
      <c r="Q1635" s="31" t="str">
        <f t="shared" si="138"/>
        <v/>
      </c>
    </row>
    <row r="1636" spans="3:17" ht="14.25" thickBot="1" x14ac:dyDescent="0.3">
      <c r="C1636" s="19" t="str">
        <f t="shared" si="137"/>
        <v/>
      </c>
      <c r="Q1636" s="31" t="str">
        <f t="shared" si="138"/>
        <v/>
      </c>
    </row>
    <row r="1637" spans="3:17" ht="14.25" thickBot="1" x14ac:dyDescent="0.3">
      <c r="C1637" s="19" t="str">
        <f t="shared" si="137"/>
        <v/>
      </c>
      <c r="Q1637" s="31" t="str">
        <f t="shared" si="138"/>
        <v/>
      </c>
    </row>
    <row r="1638" spans="3:17" ht="14.25" thickBot="1" x14ac:dyDescent="0.3">
      <c r="C1638" s="19" t="str">
        <f t="shared" si="137"/>
        <v/>
      </c>
      <c r="Q1638" s="31" t="str">
        <f t="shared" si="138"/>
        <v/>
      </c>
    </row>
    <row r="1639" spans="3:17" ht="14.25" thickBot="1" x14ac:dyDescent="0.3">
      <c r="C1639" s="19" t="str">
        <f t="shared" si="137"/>
        <v/>
      </c>
      <c r="Q1639" s="31" t="str">
        <f t="shared" si="138"/>
        <v/>
      </c>
    </row>
    <row r="1640" spans="3:17" ht="14.25" thickBot="1" x14ac:dyDescent="0.3">
      <c r="C1640" s="19" t="str">
        <f t="shared" si="137"/>
        <v/>
      </c>
      <c r="Q1640" s="31" t="str">
        <f t="shared" si="138"/>
        <v/>
      </c>
    </row>
    <row r="1641" spans="3:17" ht="14.25" thickBot="1" x14ac:dyDescent="0.3">
      <c r="C1641" s="19" t="str">
        <f t="shared" si="137"/>
        <v/>
      </c>
      <c r="Q1641" s="31" t="str">
        <f t="shared" si="138"/>
        <v/>
      </c>
    </row>
    <row r="1642" spans="3:17" ht="14.25" thickBot="1" x14ac:dyDescent="0.3">
      <c r="C1642" s="19" t="str">
        <f t="shared" si="137"/>
        <v/>
      </c>
      <c r="Q1642" s="31" t="str">
        <f t="shared" si="138"/>
        <v/>
      </c>
    </row>
    <row r="1643" spans="3:17" ht="14.25" thickBot="1" x14ac:dyDescent="0.3">
      <c r="C1643" s="19" t="str">
        <f t="shared" si="137"/>
        <v/>
      </c>
      <c r="Q1643" s="31" t="str">
        <f t="shared" si="138"/>
        <v/>
      </c>
    </row>
    <row r="1644" spans="3:17" ht="14.25" thickBot="1" x14ac:dyDescent="0.3">
      <c r="C1644" s="19" t="str">
        <f t="shared" si="137"/>
        <v/>
      </c>
      <c r="Q1644" s="31" t="str">
        <f t="shared" si="138"/>
        <v/>
      </c>
    </row>
    <row r="1645" spans="3:17" ht="14.25" thickBot="1" x14ac:dyDescent="0.3">
      <c r="C1645" s="19" t="str">
        <f t="shared" ref="C1645:C1676" si="140">IF(E1645="","",YEAR(E1645))</f>
        <v/>
      </c>
      <c r="Q1645" s="31" t="str">
        <f t="shared" ref="Q1645:Q1708" si="141">IF(OR(F1645="rivp centre",F1645="rivp nord"),WORKDAY(E1645,3),"")</f>
        <v/>
      </c>
    </row>
    <row r="1646" spans="3:17" ht="14.25" thickBot="1" x14ac:dyDescent="0.3">
      <c r="C1646" s="19" t="str">
        <f t="shared" si="140"/>
        <v/>
      </c>
      <c r="Q1646" s="31" t="str">
        <f t="shared" si="141"/>
        <v/>
      </c>
    </row>
    <row r="1647" spans="3:17" ht="14.25" thickBot="1" x14ac:dyDescent="0.3">
      <c r="C1647" s="19" t="str">
        <f t="shared" si="140"/>
        <v/>
      </c>
      <c r="Q1647" s="31" t="str">
        <f t="shared" si="141"/>
        <v/>
      </c>
    </row>
    <row r="1648" spans="3:17" ht="14.25" thickBot="1" x14ac:dyDescent="0.3">
      <c r="C1648" s="19" t="str">
        <f t="shared" si="140"/>
        <v/>
      </c>
      <c r="Q1648" s="31" t="str">
        <f t="shared" si="141"/>
        <v/>
      </c>
    </row>
    <row r="1649" spans="3:17" ht="14.25" thickBot="1" x14ac:dyDescent="0.3">
      <c r="C1649" s="19" t="str">
        <f t="shared" si="140"/>
        <v/>
      </c>
      <c r="Q1649" s="31" t="str">
        <f t="shared" si="141"/>
        <v/>
      </c>
    </row>
    <row r="1650" spans="3:17" ht="14.25" thickBot="1" x14ac:dyDescent="0.3">
      <c r="C1650" s="19" t="str">
        <f t="shared" si="140"/>
        <v/>
      </c>
      <c r="Q1650" s="31" t="str">
        <f t="shared" si="141"/>
        <v/>
      </c>
    </row>
    <row r="1651" spans="3:17" ht="14.25" thickBot="1" x14ac:dyDescent="0.3">
      <c r="C1651" s="19" t="str">
        <f t="shared" si="140"/>
        <v/>
      </c>
      <c r="Q1651" s="31" t="str">
        <f t="shared" si="141"/>
        <v/>
      </c>
    </row>
    <row r="1652" spans="3:17" ht="14.25" thickBot="1" x14ac:dyDescent="0.3">
      <c r="C1652" s="19" t="str">
        <f t="shared" si="140"/>
        <v/>
      </c>
      <c r="Q1652" s="31" t="str">
        <f t="shared" si="141"/>
        <v/>
      </c>
    </row>
    <row r="1653" spans="3:17" ht="14.25" thickBot="1" x14ac:dyDescent="0.3">
      <c r="C1653" s="19" t="str">
        <f t="shared" si="140"/>
        <v/>
      </c>
      <c r="Q1653" s="31" t="str">
        <f t="shared" si="141"/>
        <v/>
      </c>
    </row>
    <row r="1654" spans="3:17" ht="14.25" thickBot="1" x14ac:dyDescent="0.3">
      <c r="C1654" s="19" t="str">
        <f t="shared" si="140"/>
        <v/>
      </c>
      <c r="Q1654" s="31" t="str">
        <f t="shared" si="141"/>
        <v/>
      </c>
    </row>
    <row r="1655" spans="3:17" ht="14.25" thickBot="1" x14ac:dyDescent="0.3">
      <c r="C1655" s="19" t="str">
        <f t="shared" si="140"/>
        <v/>
      </c>
      <c r="Q1655" s="31" t="str">
        <f t="shared" si="141"/>
        <v/>
      </c>
    </row>
    <row r="1656" spans="3:17" ht="14.25" thickBot="1" x14ac:dyDescent="0.3">
      <c r="C1656" s="19" t="str">
        <f t="shared" si="140"/>
        <v/>
      </c>
      <c r="Q1656" s="31" t="str">
        <f t="shared" si="141"/>
        <v/>
      </c>
    </row>
    <row r="1657" spans="3:17" ht="14.25" thickBot="1" x14ac:dyDescent="0.3">
      <c r="C1657" s="19" t="str">
        <f t="shared" si="140"/>
        <v/>
      </c>
      <c r="Q1657" s="31" t="str">
        <f t="shared" si="141"/>
        <v/>
      </c>
    </row>
    <row r="1658" spans="3:17" ht="14.25" thickBot="1" x14ac:dyDescent="0.3">
      <c r="C1658" s="19" t="str">
        <f t="shared" si="140"/>
        <v/>
      </c>
      <c r="Q1658" s="31" t="str">
        <f t="shared" si="141"/>
        <v/>
      </c>
    </row>
    <row r="1659" spans="3:17" ht="14.25" thickBot="1" x14ac:dyDescent="0.3">
      <c r="C1659" s="19" t="str">
        <f t="shared" si="140"/>
        <v/>
      </c>
      <c r="Q1659" s="31" t="str">
        <f t="shared" si="141"/>
        <v/>
      </c>
    </row>
    <row r="1660" spans="3:17" ht="14.25" thickBot="1" x14ac:dyDescent="0.3">
      <c r="C1660" s="19" t="str">
        <f t="shared" si="140"/>
        <v/>
      </c>
      <c r="Q1660" s="31" t="str">
        <f t="shared" si="141"/>
        <v/>
      </c>
    </row>
    <row r="1661" spans="3:17" ht="14.25" thickBot="1" x14ac:dyDescent="0.3">
      <c r="C1661" s="19" t="str">
        <f t="shared" si="140"/>
        <v/>
      </c>
      <c r="Q1661" s="31" t="str">
        <f t="shared" si="141"/>
        <v/>
      </c>
    </row>
    <row r="1662" spans="3:17" ht="14.25" thickBot="1" x14ac:dyDescent="0.3">
      <c r="C1662" s="19" t="str">
        <f t="shared" si="140"/>
        <v/>
      </c>
      <c r="Q1662" s="31" t="str">
        <f t="shared" si="141"/>
        <v/>
      </c>
    </row>
    <row r="1663" spans="3:17" ht="14.25" thickBot="1" x14ac:dyDescent="0.3">
      <c r="C1663" s="19" t="str">
        <f t="shared" si="140"/>
        <v/>
      </c>
      <c r="Q1663" s="31" t="str">
        <f t="shared" si="141"/>
        <v/>
      </c>
    </row>
    <row r="1664" spans="3:17" ht="14.25" thickBot="1" x14ac:dyDescent="0.3">
      <c r="C1664" s="19" t="str">
        <f t="shared" si="140"/>
        <v/>
      </c>
      <c r="Q1664" s="31" t="str">
        <f t="shared" si="141"/>
        <v/>
      </c>
    </row>
    <row r="1665" spans="3:17" ht="14.25" thickBot="1" x14ac:dyDescent="0.3">
      <c r="C1665" s="19" t="str">
        <f t="shared" si="140"/>
        <v/>
      </c>
      <c r="Q1665" s="31" t="str">
        <f t="shared" si="141"/>
        <v/>
      </c>
    </row>
    <row r="1666" spans="3:17" ht="14.25" thickBot="1" x14ac:dyDescent="0.3">
      <c r="C1666" s="19" t="str">
        <f t="shared" si="140"/>
        <v/>
      </c>
      <c r="Q1666" s="31" t="str">
        <f t="shared" si="141"/>
        <v/>
      </c>
    </row>
    <row r="1667" spans="3:17" ht="14.25" thickBot="1" x14ac:dyDescent="0.3">
      <c r="C1667" s="19" t="str">
        <f t="shared" si="140"/>
        <v/>
      </c>
      <c r="Q1667" s="31" t="str">
        <f t="shared" si="141"/>
        <v/>
      </c>
    </row>
    <row r="1668" spans="3:17" ht="14.25" thickBot="1" x14ac:dyDescent="0.3">
      <c r="C1668" s="19" t="str">
        <f t="shared" si="140"/>
        <v/>
      </c>
      <c r="Q1668" s="31" t="str">
        <f t="shared" si="141"/>
        <v/>
      </c>
    </row>
    <row r="1669" spans="3:17" ht="14.25" thickBot="1" x14ac:dyDescent="0.3">
      <c r="C1669" s="19" t="str">
        <f t="shared" si="140"/>
        <v/>
      </c>
      <c r="Q1669" s="31" t="str">
        <f t="shared" si="141"/>
        <v/>
      </c>
    </row>
    <row r="1670" spans="3:17" ht="14.25" thickBot="1" x14ac:dyDescent="0.3">
      <c r="C1670" s="19" t="str">
        <f t="shared" si="140"/>
        <v/>
      </c>
      <c r="Q1670" s="31" t="str">
        <f t="shared" si="141"/>
        <v/>
      </c>
    </row>
    <row r="1671" spans="3:17" ht="14.25" thickBot="1" x14ac:dyDescent="0.3">
      <c r="C1671" s="19" t="str">
        <f t="shared" si="140"/>
        <v/>
      </c>
      <c r="Q1671" s="31" t="str">
        <f t="shared" si="141"/>
        <v/>
      </c>
    </row>
    <row r="1672" spans="3:17" ht="14.25" thickBot="1" x14ac:dyDescent="0.3">
      <c r="C1672" s="19" t="str">
        <f t="shared" si="140"/>
        <v/>
      </c>
      <c r="Q1672" s="31" t="str">
        <f t="shared" si="141"/>
        <v/>
      </c>
    </row>
    <row r="1673" spans="3:17" ht="14.25" thickBot="1" x14ac:dyDescent="0.3">
      <c r="C1673" s="19" t="str">
        <f t="shared" si="140"/>
        <v/>
      </c>
      <c r="Q1673" s="31" t="str">
        <f t="shared" si="141"/>
        <v/>
      </c>
    </row>
    <row r="1674" spans="3:17" ht="14.25" thickBot="1" x14ac:dyDescent="0.3">
      <c r="C1674" s="19" t="str">
        <f t="shared" si="140"/>
        <v/>
      </c>
      <c r="Q1674" s="31" t="str">
        <f t="shared" si="141"/>
        <v/>
      </c>
    </row>
    <row r="1675" spans="3:17" ht="14.25" thickBot="1" x14ac:dyDescent="0.3">
      <c r="C1675" s="19" t="str">
        <f t="shared" si="140"/>
        <v/>
      </c>
      <c r="Q1675" s="31" t="str">
        <f t="shared" si="141"/>
        <v/>
      </c>
    </row>
    <row r="1676" spans="3:17" ht="14.25" thickBot="1" x14ac:dyDescent="0.3">
      <c r="C1676" s="19" t="str">
        <f t="shared" si="140"/>
        <v/>
      </c>
      <c r="Q1676" s="31" t="str">
        <f t="shared" si="141"/>
        <v/>
      </c>
    </row>
    <row r="1677" spans="3:17" ht="14.25" thickBot="1" x14ac:dyDescent="0.3">
      <c r="Q1677" s="31" t="str">
        <f t="shared" si="141"/>
        <v/>
      </c>
    </row>
    <row r="1678" spans="3:17" ht="14.25" thickBot="1" x14ac:dyDescent="0.3">
      <c r="Q1678" s="31" t="str">
        <f t="shared" si="141"/>
        <v/>
      </c>
    </row>
    <row r="1679" spans="3:17" ht="14.25" thickBot="1" x14ac:dyDescent="0.3">
      <c r="Q1679" s="31" t="str">
        <f t="shared" si="141"/>
        <v/>
      </c>
    </row>
    <row r="1680" spans="3:17" ht="14.25" thickBot="1" x14ac:dyDescent="0.3">
      <c r="Q1680" s="31" t="str">
        <f t="shared" si="141"/>
        <v/>
      </c>
    </row>
    <row r="1681" spans="17:17" ht="14.25" thickBot="1" x14ac:dyDescent="0.3">
      <c r="Q1681" s="31" t="str">
        <f t="shared" si="141"/>
        <v/>
      </c>
    </row>
    <row r="1682" spans="17:17" ht="14.25" thickBot="1" x14ac:dyDescent="0.3">
      <c r="Q1682" s="31" t="str">
        <f t="shared" si="141"/>
        <v/>
      </c>
    </row>
    <row r="1683" spans="17:17" ht="14.25" thickBot="1" x14ac:dyDescent="0.3">
      <c r="Q1683" s="31" t="str">
        <f t="shared" si="141"/>
        <v/>
      </c>
    </row>
    <row r="1684" spans="17:17" ht="14.25" thickBot="1" x14ac:dyDescent="0.3">
      <c r="Q1684" s="31" t="str">
        <f t="shared" si="141"/>
        <v/>
      </c>
    </row>
    <row r="1685" spans="17:17" ht="14.25" thickBot="1" x14ac:dyDescent="0.3">
      <c r="Q1685" s="31" t="str">
        <f t="shared" si="141"/>
        <v/>
      </c>
    </row>
    <row r="1686" spans="17:17" ht="14.25" thickBot="1" x14ac:dyDescent="0.3">
      <c r="Q1686" s="31" t="str">
        <f t="shared" si="141"/>
        <v/>
      </c>
    </row>
    <row r="1687" spans="17:17" ht="14.25" thickBot="1" x14ac:dyDescent="0.3">
      <c r="Q1687" s="31" t="str">
        <f t="shared" si="141"/>
        <v/>
      </c>
    </row>
    <row r="1688" spans="17:17" ht="14.25" thickBot="1" x14ac:dyDescent="0.3">
      <c r="Q1688" s="31" t="str">
        <f t="shared" si="141"/>
        <v/>
      </c>
    </row>
    <row r="1689" spans="17:17" ht="14.25" thickBot="1" x14ac:dyDescent="0.3">
      <c r="Q1689" s="31" t="str">
        <f t="shared" si="141"/>
        <v/>
      </c>
    </row>
    <row r="1690" spans="17:17" ht="14.25" thickBot="1" x14ac:dyDescent="0.3">
      <c r="Q1690" s="31" t="str">
        <f t="shared" si="141"/>
        <v/>
      </c>
    </row>
    <row r="1691" spans="17:17" ht="14.25" thickBot="1" x14ac:dyDescent="0.3">
      <c r="Q1691" s="31" t="str">
        <f t="shared" si="141"/>
        <v/>
      </c>
    </row>
    <row r="1692" spans="17:17" ht="14.25" thickBot="1" x14ac:dyDescent="0.3">
      <c r="Q1692" s="31" t="str">
        <f t="shared" si="141"/>
        <v/>
      </c>
    </row>
    <row r="1693" spans="17:17" ht="14.25" thickBot="1" x14ac:dyDescent="0.3">
      <c r="Q1693" s="31" t="str">
        <f t="shared" si="141"/>
        <v/>
      </c>
    </row>
    <row r="1694" spans="17:17" ht="14.25" thickBot="1" x14ac:dyDescent="0.3">
      <c r="Q1694" s="31" t="str">
        <f t="shared" si="141"/>
        <v/>
      </c>
    </row>
    <row r="1695" spans="17:17" ht="14.25" thickBot="1" x14ac:dyDescent="0.3">
      <c r="Q1695" s="31" t="str">
        <f t="shared" si="141"/>
        <v/>
      </c>
    </row>
    <row r="1696" spans="17:17" ht="14.25" thickBot="1" x14ac:dyDescent="0.3">
      <c r="Q1696" s="31" t="str">
        <f t="shared" si="141"/>
        <v/>
      </c>
    </row>
    <row r="1697" spans="17:17" ht="14.25" thickBot="1" x14ac:dyDescent="0.3">
      <c r="Q1697" s="31" t="str">
        <f t="shared" si="141"/>
        <v/>
      </c>
    </row>
    <row r="1698" spans="17:17" ht="14.25" thickBot="1" x14ac:dyDescent="0.3">
      <c r="Q1698" s="31" t="str">
        <f t="shared" si="141"/>
        <v/>
      </c>
    </row>
    <row r="1699" spans="17:17" ht="14.25" thickBot="1" x14ac:dyDescent="0.3">
      <c r="Q1699" s="31" t="str">
        <f t="shared" si="141"/>
        <v/>
      </c>
    </row>
    <row r="1700" spans="17:17" ht="14.25" thickBot="1" x14ac:dyDescent="0.3">
      <c r="Q1700" s="31" t="str">
        <f t="shared" si="141"/>
        <v/>
      </c>
    </row>
    <row r="1701" spans="17:17" ht="14.25" thickBot="1" x14ac:dyDescent="0.3">
      <c r="Q1701" s="31" t="str">
        <f t="shared" si="141"/>
        <v/>
      </c>
    </row>
    <row r="1702" spans="17:17" ht="14.25" thickBot="1" x14ac:dyDescent="0.3">
      <c r="Q1702" s="31" t="str">
        <f t="shared" si="141"/>
        <v/>
      </c>
    </row>
    <row r="1703" spans="17:17" ht="14.25" thickBot="1" x14ac:dyDescent="0.3">
      <c r="Q1703" s="31" t="str">
        <f t="shared" si="141"/>
        <v/>
      </c>
    </row>
    <row r="1704" spans="17:17" ht="14.25" thickBot="1" x14ac:dyDescent="0.3">
      <c r="Q1704" s="31" t="str">
        <f t="shared" si="141"/>
        <v/>
      </c>
    </row>
    <row r="1705" spans="17:17" ht="14.25" thickBot="1" x14ac:dyDescent="0.3">
      <c r="Q1705" s="31" t="str">
        <f t="shared" si="141"/>
        <v/>
      </c>
    </row>
    <row r="1706" spans="17:17" ht="14.25" thickBot="1" x14ac:dyDescent="0.3">
      <c r="Q1706" s="31" t="str">
        <f t="shared" si="141"/>
        <v/>
      </c>
    </row>
    <row r="1707" spans="17:17" ht="14.25" thickBot="1" x14ac:dyDescent="0.3">
      <c r="Q1707" s="31" t="str">
        <f t="shared" si="141"/>
        <v/>
      </c>
    </row>
    <row r="1708" spans="17:17" ht="14.25" thickBot="1" x14ac:dyDescent="0.3">
      <c r="Q1708" s="31" t="str">
        <f t="shared" si="141"/>
        <v/>
      </c>
    </row>
    <row r="1709" spans="17:17" ht="14.25" thickBot="1" x14ac:dyDescent="0.3">
      <c r="Q1709" s="31" t="str">
        <f t="shared" ref="Q1709:Q1772" si="142">IF(OR(F1709="rivp centre",F1709="rivp nord"),WORKDAY(E1709,3),"")</f>
        <v/>
      </c>
    </row>
    <row r="1710" spans="17:17" ht="14.25" thickBot="1" x14ac:dyDescent="0.3">
      <c r="Q1710" s="31" t="str">
        <f t="shared" si="142"/>
        <v/>
      </c>
    </row>
    <row r="1711" spans="17:17" ht="14.25" thickBot="1" x14ac:dyDescent="0.3">
      <c r="Q1711" s="31" t="str">
        <f t="shared" si="142"/>
        <v/>
      </c>
    </row>
    <row r="1712" spans="17:17" ht="14.25" thickBot="1" x14ac:dyDescent="0.3">
      <c r="Q1712" s="31" t="str">
        <f t="shared" si="142"/>
        <v/>
      </c>
    </row>
    <row r="1713" spans="17:17" ht="14.25" thickBot="1" x14ac:dyDescent="0.3">
      <c r="Q1713" s="31" t="str">
        <f t="shared" si="142"/>
        <v/>
      </c>
    </row>
    <row r="1714" spans="17:17" ht="14.25" thickBot="1" x14ac:dyDescent="0.3">
      <c r="Q1714" s="31" t="str">
        <f t="shared" si="142"/>
        <v/>
      </c>
    </row>
    <row r="1715" spans="17:17" ht="14.25" thickBot="1" x14ac:dyDescent="0.3">
      <c r="Q1715" s="31" t="str">
        <f t="shared" si="142"/>
        <v/>
      </c>
    </row>
    <row r="1716" spans="17:17" ht="14.25" thickBot="1" x14ac:dyDescent="0.3">
      <c r="Q1716" s="31" t="str">
        <f t="shared" si="142"/>
        <v/>
      </c>
    </row>
    <row r="1717" spans="17:17" ht="14.25" thickBot="1" x14ac:dyDescent="0.3">
      <c r="Q1717" s="31" t="str">
        <f t="shared" si="142"/>
        <v/>
      </c>
    </row>
    <row r="1718" spans="17:17" ht="14.25" thickBot="1" x14ac:dyDescent="0.3">
      <c r="Q1718" s="31" t="str">
        <f t="shared" si="142"/>
        <v/>
      </c>
    </row>
    <row r="1719" spans="17:17" ht="14.25" thickBot="1" x14ac:dyDescent="0.3">
      <c r="Q1719" s="31" t="str">
        <f t="shared" si="142"/>
        <v/>
      </c>
    </row>
    <row r="1720" spans="17:17" ht="14.25" thickBot="1" x14ac:dyDescent="0.3">
      <c r="Q1720" s="31" t="str">
        <f t="shared" si="142"/>
        <v/>
      </c>
    </row>
    <row r="1721" spans="17:17" ht="14.25" thickBot="1" x14ac:dyDescent="0.3">
      <c r="Q1721" s="31" t="str">
        <f t="shared" si="142"/>
        <v/>
      </c>
    </row>
    <row r="1722" spans="17:17" ht="14.25" thickBot="1" x14ac:dyDescent="0.3">
      <c r="Q1722" s="31" t="str">
        <f t="shared" si="142"/>
        <v/>
      </c>
    </row>
    <row r="1723" spans="17:17" ht="14.25" thickBot="1" x14ac:dyDescent="0.3">
      <c r="Q1723" s="31" t="str">
        <f t="shared" si="142"/>
        <v/>
      </c>
    </row>
    <row r="1724" spans="17:17" ht="14.25" thickBot="1" x14ac:dyDescent="0.3">
      <c r="Q1724" s="31" t="str">
        <f t="shared" si="142"/>
        <v/>
      </c>
    </row>
    <row r="1725" spans="17:17" ht="14.25" thickBot="1" x14ac:dyDescent="0.3">
      <c r="Q1725" s="31" t="str">
        <f t="shared" si="142"/>
        <v/>
      </c>
    </row>
    <row r="1726" spans="17:17" ht="14.25" thickBot="1" x14ac:dyDescent="0.3">
      <c r="Q1726" s="31" t="str">
        <f t="shared" si="142"/>
        <v/>
      </c>
    </row>
    <row r="1727" spans="17:17" ht="14.25" thickBot="1" x14ac:dyDescent="0.3">
      <c r="Q1727" s="31" t="str">
        <f t="shared" si="142"/>
        <v/>
      </c>
    </row>
    <row r="1728" spans="17:17" ht="14.25" thickBot="1" x14ac:dyDescent="0.3">
      <c r="Q1728" s="31" t="str">
        <f t="shared" si="142"/>
        <v/>
      </c>
    </row>
    <row r="1729" spans="17:17" ht="14.25" thickBot="1" x14ac:dyDescent="0.3">
      <c r="Q1729" s="31" t="str">
        <f t="shared" si="142"/>
        <v/>
      </c>
    </row>
    <row r="1730" spans="17:17" ht="14.25" thickBot="1" x14ac:dyDescent="0.3">
      <c r="Q1730" s="31" t="str">
        <f t="shared" si="142"/>
        <v/>
      </c>
    </row>
    <row r="1731" spans="17:17" ht="14.25" thickBot="1" x14ac:dyDescent="0.3">
      <c r="Q1731" s="31" t="str">
        <f t="shared" si="142"/>
        <v/>
      </c>
    </row>
    <row r="1732" spans="17:17" ht="14.25" thickBot="1" x14ac:dyDescent="0.3">
      <c r="Q1732" s="31" t="str">
        <f t="shared" si="142"/>
        <v/>
      </c>
    </row>
    <row r="1733" spans="17:17" ht="14.25" thickBot="1" x14ac:dyDescent="0.3">
      <c r="Q1733" s="31" t="str">
        <f t="shared" si="142"/>
        <v/>
      </c>
    </row>
    <row r="1734" spans="17:17" ht="14.25" thickBot="1" x14ac:dyDescent="0.3">
      <c r="Q1734" s="31" t="str">
        <f t="shared" si="142"/>
        <v/>
      </c>
    </row>
    <row r="1735" spans="17:17" ht="14.25" thickBot="1" x14ac:dyDescent="0.3">
      <c r="Q1735" s="31" t="str">
        <f t="shared" si="142"/>
        <v/>
      </c>
    </row>
    <row r="1736" spans="17:17" ht="14.25" thickBot="1" x14ac:dyDescent="0.3">
      <c r="Q1736" s="31" t="str">
        <f t="shared" si="142"/>
        <v/>
      </c>
    </row>
    <row r="1737" spans="17:17" ht="14.25" thickBot="1" x14ac:dyDescent="0.3">
      <c r="Q1737" s="31" t="str">
        <f t="shared" si="142"/>
        <v/>
      </c>
    </row>
    <row r="1738" spans="17:17" ht="14.25" thickBot="1" x14ac:dyDescent="0.3">
      <c r="Q1738" s="31" t="str">
        <f t="shared" si="142"/>
        <v/>
      </c>
    </row>
    <row r="1739" spans="17:17" ht="14.25" thickBot="1" x14ac:dyDescent="0.3">
      <c r="Q1739" s="31" t="str">
        <f t="shared" si="142"/>
        <v/>
      </c>
    </row>
    <row r="1740" spans="17:17" ht="14.25" thickBot="1" x14ac:dyDescent="0.3">
      <c r="Q1740" s="31" t="str">
        <f t="shared" si="142"/>
        <v/>
      </c>
    </row>
    <row r="1741" spans="17:17" ht="14.25" thickBot="1" x14ac:dyDescent="0.3">
      <c r="Q1741" s="31" t="str">
        <f t="shared" si="142"/>
        <v/>
      </c>
    </row>
    <row r="1742" spans="17:17" ht="14.25" thickBot="1" x14ac:dyDescent="0.3">
      <c r="Q1742" s="31" t="str">
        <f t="shared" si="142"/>
        <v/>
      </c>
    </row>
    <row r="1743" spans="17:17" ht="14.25" thickBot="1" x14ac:dyDescent="0.3">
      <c r="Q1743" s="31" t="str">
        <f t="shared" si="142"/>
        <v/>
      </c>
    </row>
    <row r="1744" spans="17:17" ht="14.25" thickBot="1" x14ac:dyDescent="0.3">
      <c r="Q1744" s="31" t="str">
        <f t="shared" si="142"/>
        <v/>
      </c>
    </row>
    <row r="1745" spans="17:17" ht="14.25" thickBot="1" x14ac:dyDescent="0.3">
      <c r="Q1745" s="31" t="str">
        <f t="shared" si="142"/>
        <v/>
      </c>
    </row>
    <row r="1746" spans="17:17" ht="14.25" thickBot="1" x14ac:dyDescent="0.3">
      <c r="Q1746" s="31" t="str">
        <f t="shared" si="142"/>
        <v/>
      </c>
    </row>
    <row r="1747" spans="17:17" ht="14.25" thickBot="1" x14ac:dyDescent="0.3">
      <c r="Q1747" s="31" t="str">
        <f t="shared" si="142"/>
        <v/>
      </c>
    </row>
    <row r="1748" spans="17:17" ht="14.25" thickBot="1" x14ac:dyDescent="0.3">
      <c r="Q1748" s="31" t="str">
        <f t="shared" si="142"/>
        <v/>
      </c>
    </row>
    <row r="1749" spans="17:17" ht="14.25" thickBot="1" x14ac:dyDescent="0.3">
      <c r="Q1749" s="31" t="str">
        <f t="shared" si="142"/>
        <v/>
      </c>
    </row>
    <row r="1750" spans="17:17" ht="14.25" thickBot="1" x14ac:dyDescent="0.3">
      <c r="Q1750" s="31" t="str">
        <f t="shared" si="142"/>
        <v/>
      </c>
    </row>
    <row r="1751" spans="17:17" ht="14.25" thickBot="1" x14ac:dyDescent="0.3">
      <c r="Q1751" s="31" t="str">
        <f t="shared" si="142"/>
        <v/>
      </c>
    </row>
    <row r="1752" spans="17:17" ht="14.25" thickBot="1" x14ac:dyDescent="0.3">
      <c r="Q1752" s="31" t="str">
        <f t="shared" si="142"/>
        <v/>
      </c>
    </row>
    <row r="1753" spans="17:17" ht="14.25" thickBot="1" x14ac:dyDescent="0.3">
      <c r="Q1753" s="31" t="str">
        <f t="shared" si="142"/>
        <v/>
      </c>
    </row>
    <row r="1754" spans="17:17" ht="14.25" thickBot="1" x14ac:dyDescent="0.3">
      <c r="Q1754" s="31" t="str">
        <f t="shared" si="142"/>
        <v/>
      </c>
    </row>
    <row r="1755" spans="17:17" ht="14.25" thickBot="1" x14ac:dyDescent="0.3">
      <c r="Q1755" s="31" t="str">
        <f t="shared" si="142"/>
        <v/>
      </c>
    </row>
    <row r="1756" spans="17:17" ht="14.25" thickBot="1" x14ac:dyDescent="0.3">
      <c r="Q1756" s="31" t="str">
        <f t="shared" si="142"/>
        <v/>
      </c>
    </row>
    <row r="1757" spans="17:17" ht="14.25" thickBot="1" x14ac:dyDescent="0.3">
      <c r="Q1757" s="31" t="str">
        <f t="shared" si="142"/>
        <v/>
      </c>
    </row>
    <row r="1758" spans="17:17" ht="14.25" thickBot="1" x14ac:dyDescent="0.3">
      <c r="Q1758" s="31" t="str">
        <f t="shared" si="142"/>
        <v/>
      </c>
    </row>
    <row r="1759" spans="17:17" ht="14.25" thickBot="1" x14ac:dyDescent="0.3">
      <c r="Q1759" s="31" t="str">
        <f t="shared" si="142"/>
        <v/>
      </c>
    </row>
    <row r="1760" spans="17:17" ht="14.25" thickBot="1" x14ac:dyDescent="0.3">
      <c r="Q1760" s="31" t="str">
        <f t="shared" si="142"/>
        <v/>
      </c>
    </row>
    <row r="1761" spans="17:17" ht="14.25" thickBot="1" x14ac:dyDescent="0.3">
      <c r="Q1761" s="31" t="str">
        <f t="shared" si="142"/>
        <v/>
      </c>
    </row>
    <row r="1762" spans="17:17" ht="14.25" thickBot="1" x14ac:dyDescent="0.3">
      <c r="Q1762" s="31" t="str">
        <f t="shared" si="142"/>
        <v/>
      </c>
    </row>
    <row r="1763" spans="17:17" ht="14.25" thickBot="1" x14ac:dyDescent="0.3">
      <c r="Q1763" s="31" t="str">
        <f t="shared" si="142"/>
        <v/>
      </c>
    </row>
    <row r="1764" spans="17:17" ht="14.25" thickBot="1" x14ac:dyDescent="0.3">
      <c r="Q1764" s="31" t="str">
        <f t="shared" si="142"/>
        <v/>
      </c>
    </row>
    <row r="1765" spans="17:17" ht="14.25" thickBot="1" x14ac:dyDescent="0.3">
      <c r="Q1765" s="31" t="str">
        <f t="shared" si="142"/>
        <v/>
      </c>
    </row>
    <row r="1766" spans="17:17" ht="14.25" thickBot="1" x14ac:dyDescent="0.3">
      <c r="Q1766" s="31" t="str">
        <f t="shared" si="142"/>
        <v/>
      </c>
    </row>
    <row r="1767" spans="17:17" ht="14.25" thickBot="1" x14ac:dyDescent="0.3">
      <c r="Q1767" s="31" t="str">
        <f t="shared" si="142"/>
        <v/>
      </c>
    </row>
    <row r="1768" spans="17:17" ht="14.25" thickBot="1" x14ac:dyDescent="0.3">
      <c r="Q1768" s="31" t="str">
        <f t="shared" si="142"/>
        <v/>
      </c>
    </row>
    <row r="1769" spans="17:17" ht="14.25" thickBot="1" x14ac:dyDescent="0.3">
      <c r="Q1769" s="31" t="str">
        <f t="shared" si="142"/>
        <v/>
      </c>
    </row>
    <row r="1770" spans="17:17" ht="14.25" thickBot="1" x14ac:dyDescent="0.3">
      <c r="Q1770" s="31" t="str">
        <f t="shared" si="142"/>
        <v/>
      </c>
    </row>
    <row r="1771" spans="17:17" ht="14.25" thickBot="1" x14ac:dyDescent="0.3">
      <c r="Q1771" s="31" t="str">
        <f t="shared" si="142"/>
        <v/>
      </c>
    </row>
    <row r="1772" spans="17:17" ht="14.25" thickBot="1" x14ac:dyDescent="0.3">
      <c r="Q1772" s="31" t="str">
        <f t="shared" si="142"/>
        <v/>
      </c>
    </row>
    <row r="1773" spans="17:17" ht="14.25" thickBot="1" x14ac:dyDescent="0.3">
      <c r="Q1773" s="31" t="str">
        <f t="shared" ref="Q1773:Q1836" si="143">IF(OR(F1773="rivp centre",F1773="rivp nord"),WORKDAY(E1773,3),"")</f>
        <v/>
      </c>
    </row>
    <row r="1774" spans="17:17" ht="14.25" thickBot="1" x14ac:dyDescent="0.3">
      <c r="Q1774" s="31" t="str">
        <f t="shared" si="143"/>
        <v/>
      </c>
    </row>
    <row r="1775" spans="17:17" ht="14.25" thickBot="1" x14ac:dyDescent="0.3">
      <c r="Q1775" s="31" t="str">
        <f t="shared" si="143"/>
        <v/>
      </c>
    </row>
    <row r="1776" spans="17:17" ht="14.25" thickBot="1" x14ac:dyDescent="0.3">
      <c r="Q1776" s="31" t="str">
        <f t="shared" si="143"/>
        <v/>
      </c>
    </row>
    <row r="1777" spans="17:17" ht="14.25" thickBot="1" x14ac:dyDescent="0.3">
      <c r="Q1777" s="31" t="str">
        <f t="shared" si="143"/>
        <v/>
      </c>
    </row>
    <row r="1778" spans="17:17" ht="14.25" thickBot="1" x14ac:dyDescent="0.3">
      <c r="Q1778" s="31" t="str">
        <f t="shared" si="143"/>
        <v/>
      </c>
    </row>
    <row r="1779" spans="17:17" ht="14.25" thickBot="1" x14ac:dyDescent="0.3">
      <c r="Q1779" s="31" t="str">
        <f t="shared" si="143"/>
        <v/>
      </c>
    </row>
    <row r="1780" spans="17:17" ht="14.25" thickBot="1" x14ac:dyDescent="0.3">
      <c r="Q1780" s="31" t="str">
        <f t="shared" si="143"/>
        <v/>
      </c>
    </row>
    <row r="1781" spans="17:17" ht="14.25" thickBot="1" x14ac:dyDescent="0.3">
      <c r="Q1781" s="31" t="str">
        <f t="shared" si="143"/>
        <v/>
      </c>
    </row>
    <row r="1782" spans="17:17" ht="14.25" thickBot="1" x14ac:dyDescent="0.3">
      <c r="Q1782" s="31" t="str">
        <f t="shared" si="143"/>
        <v/>
      </c>
    </row>
    <row r="1783" spans="17:17" ht="14.25" thickBot="1" x14ac:dyDescent="0.3">
      <c r="Q1783" s="31" t="str">
        <f t="shared" si="143"/>
        <v/>
      </c>
    </row>
    <row r="1784" spans="17:17" ht="14.25" thickBot="1" x14ac:dyDescent="0.3">
      <c r="Q1784" s="31" t="str">
        <f t="shared" si="143"/>
        <v/>
      </c>
    </row>
    <row r="1785" spans="17:17" ht="14.25" thickBot="1" x14ac:dyDescent="0.3">
      <c r="Q1785" s="31" t="str">
        <f t="shared" si="143"/>
        <v/>
      </c>
    </row>
    <row r="1786" spans="17:17" ht="14.25" thickBot="1" x14ac:dyDescent="0.3">
      <c r="Q1786" s="31" t="str">
        <f t="shared" si="143"/>
        <v/>
      </c>
    </row>
    <row r="1787" spans="17:17" ht="14.25" thickBot="1" x14ac:dyDescent="0.3">
      <c r="Q1787" s="31" t="str">
        <f t="shared" si="143"/>
        <v/>
      </c>
    </row>
    <row r="1788" spans="17:17" ht="14.25" thickBot="1" x14ac:dyDescent="0.3">
      <c r="Q1788" s="31" t="str">
        <f t="shared" si="143"/>
        <v/>
      </c>
    </row>
    <row r="1789" spans="17:17" ht="14.25" thickBot="1" x14ac:dyDescent="0.3">
      <c r="Q1789" s="31" t="str">
        <f t="shared" si="143"/>
        <v/>
      </c>
    </row>
    <row r="1790" spans="17:17" ht="14.25" thickBot="1" x14ac:dyDescent="0.3">
      <c r="Q1790" s="31" t="str">
        <f t="shared" si="143"/>
        <v/>
      </c>
    </row>
    <row r="1791" spans="17:17" ht="14.25" thickBot="1" x14ac:dyDescent="0.3">
      <c r="Q1791" s="31" t="str">
        <f t="shared" si="143"/>
        <v/>
      </c>
    </row>
    <row r="1792" spans="17:17" ht="14.25" thickBot="1" x14ac:dyDescent="0.3">
      <c r="Q1792" s="31" t="str">
        <f t="shared" si="143"/>
        <v/>
      </c>
    </row>
    <row r="1793" spans="17:17" ht="14.25" thickBot="1" x14ac:dyDescent="0.3">
      <c r="Q1793" s="31" t="str">
        <f t="shared" si="143"/>
        <v/>
      </c>
    </row>
    <row r="1794" spans="17:17" ht="14.25" thickBot="1" x14ac:dyDescent="0.3">
      <c r="Q1794" s="31" t="str">
        <f t="shared" si="143"/>
        <v/>
      </c>
    </row>
    <row r="1795" spans="17:17" ht="14.25" thickBot="1" x14ac:dyDescent="0.3">
      <c r="Q1795" s="31" t="str">
        <f t="shared" si="143"/>
        <v/>
      </c>
    </row>
    <row r="1796" spans="17:17" ht="14.25" thickBot="1" x14ac:dyDescent="0.3">
      <c r="Q1796" s="31" t="str">
        <f t="shared" si="143"/>
        <v/>
      </c>
    </row>
    <row r="1797" spans="17:17" ht="14.25" thickBot="1" x14ac:dyDescent="0.3">
      <c r="Q1797" s="31" t="str">
        <f t="shared" si="143"/>
        <v/>
      </c>
    </row>
    <row r="1798" spans="17:17" ht="14.25" thickBot="1" x14ac:dyDescent="0.3">
      <c r="Q1798" s="31" t="str">
        <f t="shared" si="143"/>
        <v/>
      </c>
    </row>
    <row r="1799" spans="17:17" ht="14.25" thickBot="1" x14ac:dyDescent="0.3">
      <c r="Q1799" s="31" t="str">
        <f t="shared" si="143"/>
        <v/>
      </c>
    </row>
    <row r="1800" spans="17:17" ht="14.25" thickBot="1" x14ac:dyDescent="0.3">
      <c r="Q1800" s="31" t="str">
        <f t="shared" si="143"/>
        <v/>
      </c>
    </row>
    <row r="1801" spans="17:17" ht="14.25" thickBot="1" x14ac:dyDescent="0.3">
      <c r="Q1801" s="31" t="str">
        <f t="shared" si="143"/>
        <v/>
      </c>
    </row>
    <row r="1802" spans="17:17" ht="14.25" thickBot="1" x14ac:dyDescent="0.3">
      <c r="Q1802" s="31" t="str">
        <f t="shared" si="143"/>
        <v/>
      </c>
    </row>
    <row r="1803" spans="17:17" ht="14.25" thickBot="1" x14ac:dyDescent="0.3">
      <c r="Q1803" s="31" t="str">
        <f t="shared" si="143"/>
        <v/>
      </c>
    </row>
    <row r="1804" spans="17:17" ht="14.25" thickBot="1" x14ac:dyDescent="0.3">
      <c r="Q1804" s="31" t="str">
        <f t="shared" si="143"/>
        <v/>
      </c>
    </row>
    <row r="1805" spans="17:17" ht="14.25" thickBot="1" x14ac:dyDescent="0.3">
      <c r="Q1805" s="31" t="str">
        <f t="shared" si="143"/>
        <v/>
      </c>
    </row>
    <row r="1806" spans="17:17" ht="14.25" thickBot="1" x14ac:dyDescent="0.3">
      <c r="Q1806" s="31" t="str">
        <f t="shared" si="143"/>
        <v/>
      </c>
    </row>
    <row r="1807" spans="17:17" ht="14.25" thickBot="1" x14ac:dyDescent="0.3">
      <c r="Q1807" s="31" t="str">
        <f t="shared" si="143"/>
        <v/>
      </c>
    </row>
    <row r="1808" spans="17:17" ht="14.25" thickBot="1" x14ac:dyDescent="0.3">
      <c r="Q1808" s="31" t="str">
        <f t="shared" si="143"/>
        <v/>
      </c>
    </row>
    <row r="1809" spans="17:17" ht="14.25" thickBot="1" x14ac:dyDescent="0.3">
      <c r="Q1809" s="31" t="str">
        <f t="shared" si="143"/>
        <v/>
      </c>
    </row>
    <row r="1810" spans="17:17" ht="14.25" thickBot="1" x14ac:dyDescent="0.3">
      <c r="Q1810" s="31" t="str">
        <f t="shared" si="143"/>
        <v/>
      </c>
    </row>
    <row r="1811" spans="17:17" ht="14.25" thickBot="1" x14ac:dyDescent="0.3">
      <c r="Q1811" s="31" t="str">
        <f t="shared" si="143"/>
        <v/>
      </c>
    </row>
    <row r="1812" spans="17:17" ht="14.25" thickBot="1" x14ac:dyDescent="0.3">
      <c r="Q1812" s="31" t="str">
        <f t="shared" si="143"/>
        <v/>
      </c>
    </row>
    <row r="1813" spans="17:17" ht="14.25" thickBot="1" x14ac:dyDescent="0.3">
      <c r="Q1813" s="31" t="str">
        <f t="shared" si="143"/>
        <v/>
      </c>
    </row>
    <row r="1814" spans="17:17" ht="14.25" thickBot="1" x14ac:dyDescent="0.3">
      <c r="Q1814" s="31" t="str">
        <f t="shared" si="143"/>
        <v/>
      </c>
    </row>
    <row r="1815" spans="17:17" ht="14.25" thickBot="1" x14ac:dyDescent="0.3">
      <c r="Q1815" s="31" t="str">
        <f t="shared" si="143"/>
        <v/>
      </c>
    </row>
    <row r="1816" spans="17:17" ht="14.25" thickBot="1" x14ac:dyDescent="0.3">
      <c r="Q1816" s="31" t="str">
        <f t="shared" si="143"/>
        <v/>
      </c>
    </row>
    <row r="1817" spans="17:17" ht="14.25" thickBot="1" x14ac:dyDescent="0.3">
      <c r="Q1817" s="31" t="str">
        <f t="shared" si="143"/>
        <v/>
      </c>
    </row>
    <row r="1818" spans="17:17" ht="14.25" thickBot="1" x14ac:dyDescent="0.3">
      <c r="Q1818" s="31" t="str">
        <f t="shared" si="143"/>
        <v/>
      </c>
    </row>
    <row r="1819" spans="17:17" ht="14.25" thickBot="1" x14ac:dyDescent="0.3">
      <c r="Q1819" s="31" t="str">
        <f t="shared" si="143"/>
        <v/>
      </c>
    </row>
    <row r="1820" spans="17:17" ht="14.25" thickBot="1" x14ac:dyDescent="0.3">
      <c r="Q1820" s="31" t="str">
        <f t="shared" si="143"/>
        <v/>
      </c>
    </row>
    <row r="1821" spans="17:17" ht="14.25" thickBot="1" x14ac:dyDescent="0.3">
      <c r="Q1821" s="31" t="str">
        <f t="shared" si="143"/>
        <v/>
      </c>
    </row>
    <row r="1822" spans="17:17" ht="14.25" thickBot="1" x14ac:dyDescent="0.3">
      <c r="Q1822" s="31" t="str">
        <f t="shared" si="143"/>
        <v/>
      </c>
    </row>
    <row r="1823" spans="17:17" ht="14.25" thickBot="1" x14ac:dyDescent="0.3">
      <c r="Q1823" s="31" t="str">
        <f t="shared" si="143"/>
        <v/>
      </c>
    </row>
    <row r="1824" spans="17:17" ht="14.25" thickBot="1" x14ac:dyDescent="0.3">
      <c r="Q1824" s="31" t="str">
        <f t="shared" si="143"/>
        <v/>
      </c>
    </row>
    <row r="1825" spans="17:17" ht="14.25" thickBot="1" x14ac:dyDescent="0.3">
      <c r="Q1825" s="31" t="str">
        <f t="shared" si="143"/>
        <v/>
      </c>
    </row>
    <row r="1826" spans="17:17" ht="14.25" thickBot="1" x14ac:dyDescent="0.3">
      <c r="Q1826" s="31" t="str">
        <f t="shared" si="143"/>
        <v/>
      </c>
    </row>
    <row r="1827" spans="17:17" ht="14.25" thickBot="1" x14ac:dyDescent="0.3">
      <c r="Q1827" s="31" t="str">
        <f t="shared" si="143"/>
        <v/>
      </c>
    </row>
    <row r="1828" spans="17:17" ht="14.25" thickBot="1" x14ac:dyDescent="0.3">
      <c r="Q1828" s="31" t="str">
        <f t="shared" si="143"/>
        <v/>
      </c>
    </row>
    <row r="1829" spans="17:17" ht="14.25" thickBot="1" x14ac:dyDescent="0.3">
      <c r="Q1829" s="31" t="str">
        <f t="shared" si="143"/>
        <v/>
      </c>
    </row>
    <row r="1830" spans="17:17" ht="14.25" thickBot="1" x14ac:dyDescent="0.3">
      <c r="Q1830" s="31" t="str">
        <f t="shared" si="143"/>
        <v/>
      </c>
    </row>
    <row r="1831" spans="17:17" ht="14.25" thickBot="1" x14ac:dyDescent="0.3">
      <c r="Q1831" s="31" t="str">
        <f t="shared" si="143"/>
        <v/>
      </c>
    </row>
    <row r="1832" spans="17:17" ht="14.25" thickBot="1" x14ac:dyDescent="0.3">
      <c r="Q1832" s="31" t="str">
        <f t="shared" si="143"/>
        <v/>
      </c>
    </row>
    <row r="1833" spans="17:17" ht="14.25" thickBot="1" x14ac:dyDescent="0.3">
      <c r="Q1833" s="31" t="str">
        <f t="shared" si="143"/>
        <v/>
      </c>
    </row>
    <row r="1834" spans="17:17" ht="14.25" thickBot="1" x14ac:dyDescent="0.3">
      <c r="Q1834" s="31" t="str">
        <f t="shared" si="143"/>
        <v/>
      </c>
    </row>
    <row r="1835" spans="17:17" ht="14.25" thickBot="1" x14ac:dyDescent="0.3">
      <c r="Q1835" s="31" t="str">
        <f t="shared" si="143"/>
        <v/>
      </c>
    </row>
    <row r="1836" spans="17:17" ht="14.25" thickBot="1" x14ac:dyDescent="0.3">
      <c r="Q1836" s="31" t="str">
        <f t="shared" si="143"/>
        <v/>
      </c>
    </row>
    <row r="1837" spans="17:17" ht="14.25" thickBot="1" x14ac:dyDescent="0.3">
      <c r="Q1837" s="31" t="str">
        <f t="shared" ref="Q1837:Q1851" si="144">IF(OR(F1837="rivp centre",F1837="rivp nord"),WORKDAY(E1837,3),"")</f>
        <v/>
      </c>
    </row>
    <row r="1838" spans="17:17" ht="14.25" thickBot="1" x14ac:dyDescent="0.3">
      <c r="Q1838" s="31" t="str">
        <f t="shared" si="144"/>
        <v/>
      </c>
    </row>
    <row r="1839" spans="17:17" ht="14.25" thickBot="1" x14ac:dyDescent="0.3">
      <c r="Q1839" s="31" t="str">
        <f t="shared" si="144"/>
        <v/>
      </c>
    </row>
    <row r="1840" spans="17:17" ht="14.25" thickBot="1" x14ac:dyDescent="0.3">
      <c r="Q1840" s="31" t="str">
        <f t="shared" si="144"/>
        <v/>
      </c>
    </row>
    <row r="1841" spans="17:17" ht="14.25" thickBot="1" x14ac:dyDescent="0.3">
      <c r="Q1841" s="31" t="str">
        <f t="shared" si="144"/>
        <v/>
      </c>
    </row>
    <row r="1842" spans="17:17" ht="14.25" thickBot="1" x14ac:dyDescent="0.3">
      <c r="Q1842" s="31" t="str">
        <f t="shared" si="144"/>
        <v/>
      </c>
    </row>
    <row r="1843" spans="17:17" ht="14.25" thickBot="1" x14ac:dyDescent="0.3">
      <c r="Q1843" s="31" t="str">
        <f t="shared" si="144"/>
        <v/>
      </c>
    </row>
    <row r="1844" spans="17:17" ht="14.25" thickBot="1" x14ac:dyDescent="0.3">
      <c r="Q1844" s="31" t="str">
        <f t="shared" si="144"/>
        <v/>
      </c>
    </row>
    <row r="1845" spans="17:17" ht="14.25" thickBot="1" x14ac:dyDescent="0.3">
      <c r="Q1845" s="31" t="str">
        <f t="shared" si="144"/>
        <v/>
      </c>
    </row>
    <row r="1846" spans="17:17" ht="14.25" thickBot="1" x14ac:dyDescent="0.3">
      <c r="Q1846" s="31" t="str">
        <f t="shared" si="144"/>
        <v/>
      </c>
    </row>
    <row r="1847" spans="17:17" ht="14.25" thickBot="1" x14ac:dyDescent="0.3">
      <c r="Q1847" s="31" t="str">
        <f t="shared" si="144"/>
        <v/>
      </c>
    </row>
    <row r="1848" spans="17:17" ht="14.25" thickBot="1" x14ac:dyDescent="0.3">
      <c r="Q1848" s="31" t="str">
        <f t="shared" si="144"/>
        <v/>
      </c>
    </row>
    <row r="1849" spans="17:17" ht="14.25" thickBot="1" x14ac:dyDescent="0.3">
      <c r="Q1849" s="31" t="str">
        <f t="shared" si="144"/>
        <v/>
      </c>
    </row>
    <row r="1850" spans="17:17" ht="14.25" thickBot="1" x14ac:dyDescent="0.3">
      <c r="Q1850" s="31" t="str">
        <f t="shared" si="144"/>
        <v/>
      </c>
    </row>
    <row r="1851" spans="17:17" x14ac:dyDescent="0.25">
      <c r="Q1851" s="31" t="str">
        <f t="shared" si="144"/>
        <v/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conditionalFormatting sqref="Q2:Q6634">
    <cfRule type="expression" dxfId="0" priority="1">
      <formula>AND($Q2&lt;&gt;"",$Q2&lt;TODAY(),$R2="")</formula>
    </cfRule>
  </conditionalFormatting>
  <printOptions horizontalCentered="1" verticalCentered="1"/>
  <pageMargins left="0.19685039370078741" right="0.19685039370078741" top="0.39370078740157483" bottom="0.39370078740157483" header="0" footer="0"/>
  <pageSetup paperSize="9" scale="75" orientation="landscape" r:id="rId1"/>
  <headerFooter alignWithMargins="0">
    <oddHeader>&amp;CACEE Chantiers 2015
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CHANTIERS_2016</vt:lpstr>
      <vt:lpstr>facture</vt:lpstr>
      <vt:lpstr>CHANTIERS_2016!Impression_des_titres</vt:lpstr>
      <vt:lpstr>Nom_Client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jll</dc:creator>
  <cp:lastModifiedBy>Virginie Saussier</cp:lastModifiedBy>
  <cp:lastPrinted>2016-02-08T13:41:11Z</cp:lastPrinted>
  <dcterms:created xsi:type="dcterms:W3CDTF">2009-05-06T22:03:47Z</dcterms:created>
  <dcterms:modified xsi:type="dcterms:W3CDTF">2016-04-29T10:50:32Z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OT DE PASSE">
    <vt:i4>19821998</vt:i4>
  </property>
</Properties>
</file>