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571"/>
  <workbookPr codeName="ThisWorkbook"/>
  <mc:AlternateContent xmlns:mc="http://schemas.openxmlformats.org/markup-compatibility/2006">
    <mc:Choice Requires="x15">
      <x15ac:absPath xmlns:x15ac="http://schemas.microsoft.com/office/spreadsheetml/2010/11/ac" url="C:\chemin\"/>
    </mc:Choice>
  </mc:AlternateContent>
  <bookViews>
    <workbookView xWindow="0" yWindow="0" windowWidth="7500" windowHeight="13335" firstSheet="10" activeTab="13"/>
  </bookViews>
  <sheets>
    <sheet name="Charpente" sheetId="1" r:id="rId1"/>
    <sheet name="Électricité" sheetId="4" r:id="rId2"/>
    <sheet name="Plomberie" sheetId="15" r:id="rId3"/>
    <sheet name="Ventilation" sheetId="14" r:id="rId4"/>
    <sheet name="Systèmes Intérieurs" sheetId="13" r:id="rId5"/>
    <sheet name="Isolation" sheetId="12" r:id="rId6"/>
    <sheet name="Tirage de joints" sheetId="11" r:id="rId7"/>
    <sheet name="Peinture" sheetId="10" r:id="rId8"/>
    <sheet name="Finition" sheetId="9" r:id="rId9"/>
    <sheet name="Revêtements de sol" sheetId="8" r:id="rId10"/>
    <sheet name="Travaux de menuiserie-escaliers" sheetId="7" r:id="rId11"/>
    <sheet name="Revêtement Extérieur" sheetId="6" r:id="rId12"/>
    <sheet name="Excavation et Terassement" sheetId="5" r:id="rId13"/>
    <sheet name="Divers" sheetId="16" r:id="rId14"/>
  </sheets>
  <definedNames>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71027"/>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E2" i="16" l="1"/>
  <c r="E2" i="5"/>
  <c r="E2" i="6"/>
  <c r="E2" i="7"/>
  <c r="E2" i="8"/>
  <c r="E2" i="9"/>
  <c r="E2" i="10"/>
  <c r="E2" i="11"/>
  <c r="E2" i="12"/>
  <c r="E2" i="13"/>
  <c r="E2" i="14"/>
  <c r="E2" i="15"/>
  <c r="E2" i="4"/>
  <c r="E2" i="1"/>
</calcChain>
</file>

<file path=xl/sharedStrings.xml><?xml version="1.0" encoding="utf-8"?>
<sst xmlns="http://schemas.openxmlformats.org/spreadsheetml/2006/main" count="510" uniqueCount="331">
  <si>
    <t>Référence</t>
  </si>
  <si>
    <t>CHARPENTE</t>
  </si>
  <si>
    <t xml:space="preserve"> (Maisons usinées Côté)</t>
  </si>
  <si>
    <t>_____________________________________________________</t>
  </si>
  <si>
    <t xml:space="preserve">CHARPENTE , MENUISERIE </t>
  </si>
  <si>
    <t>¯¯¯¯¯¯¯¯¯¯¯¯¯¯¯¯¯¯¯¯¯¯¯¯¯¯¯¯¯¯¯¯¯¯¯¯¯¯¯¯¯¯¯¯¯¯¯¯¯¯¯¯¯</t>
  </si>
  <si>
    <t>►  RDC ◄</t>
  </si>
  <si>
    <t>► SOUS-SOL ◄</t>
  </si>
  <si>
    <t>TRAVAUX DE MENUISERIE</t>
  </si>
  <si>
    <t>TRAVAUX DE MENUISERIE DE FINITION</t>
  </si>
  <si>
    <t xml:space="preserve">TRAVAUX DE COFFRAGE DE BALCONS </t>
  </si>
  <si>
    <t>épinette 2x4x8</t>
  </si>
  <si>
    <t>épinette 2x4x12</t>
  </si>
  <si>
    <t>épinette 2x4x16</t>
  </si>
  <si>
    <t>divisions en 2 x 4 au 16 '' c / c pour cloisons standard</t>
  </si>
  <si>
    <t>2x8 , 2x10 et plywood pour boites si nécessaire</t>
  </si>
  <si>
    <t>Ériger les divisions de périmètre de la fondation ***</t>
  </si>
  <si>
    <t>ériger division sous-sol tel que plan fourni ▼</t>
  </si>
  <si>
    <t>Ériger les divisions intérieures tel que plan fourni par le client</t>
  </si>
  <si>
    <t>Division Intérieure</t>
  </si>
  <si>
    <t>Division Intérieure (2x3 / 16")</t>
  </si>
  <si>
    <t>Division Intérieure (2x4 / 16")</t>
  </si>
  <si>
    <t>Division Intérieure (2x6 / 16")</t>
  </si>
  <si>
    <t>Division Intérieure (2x3 / 24")</t>
  </si>
  <si>
    <t>Division Intérieure (2x4 / 24")</t>
  </si>
  <si>
    <t>Division Intérieure (2x6 / 24")</t>
  </si>
  <si>
    <t>Facrication de faux plancher</t>
  </si>
  <si>
    <t>Fabrication d'une terrasse en bois-traité</t>
  </si>
  <si>
    <t>Installation de fenêtre</t>
  </si>
  <si>
    <t>Installation de porte coupe-feu/porte extérieure</t>
  </si>
  <si>
    <t>Installation de porte patio</t>
  </si>
  <si>
    <t>Main d'œuvre et matériel inclus</t>
  </si>
  <si>
    <t>***un espacement de +- 1 '' sera laissé entre la fondation et les divisons afin d'être au niveau partout au périmetre ainsi que pour permettre au polyuréthane de couper le pont thermique avec le bois</t>
  </si>
  <si>
    <t>Unité</t>
  </si>
  <si>
    <t>uN</t>
  </si>
  <si>
    <t>pL</t>
  </si>
  <si>
    <t>p²</t>
  </si>
  <si>
    <t>Prix Unit. ($)</t>
  </si>
  <si>
    <t>TRAVAUX DE BRANCHEMENT ET D'ÉLECTRICITÉ</t>
  </si>
  <si>
    <t>TRAVAUX D'ÉLECTRICITÉ</t>
  </si>
  <si>
    <t>Installation du matériel fourni par M.U.C tel que devis de procédures</t>
  </si>
  <si>
    <t>▼Travaux à effectuer au sous-sol▼</t>
  </si>
  <si>
    <t>fournir et installer ;</t>
  </si>
  <si>
    <t>raccordement et installation entrée électrique 200 ampères standard</t>
  </si>
  <si>
    <t xml:space="preserve">filage du sous-sol 120 volt ( 3 sorties pour porcelaine et 4 prises utilitaire inclus ) </t>
  </si>
  <si>
    <t>filage de chauffage (5000w inclus sur 2 thermostats)</t>
  </si>
  <si>
    <t>filage de réservoir eau chaude standard</t>
  </si>
  <si>
    <t>filage de téléphone ( max 100 pied )</t>
  </si>
  <si>
    <t>filage pour cable ( max 100 pied )</t>
  </si>
  <si>
    <t>2 tiges de mise à la terre</t>
  </si>
  <si>
    <t>circuit pompe puisart ( au besoin)</t>
  </si>
  <si>
    <t>* si le raccordement au réseau dépasse plus de 100 pied le raccord d'alimentation sera au frais du client *</t>
  </si>
  <si>
    <t>EXTRA au sous-sol</t>
  </si>
  <si>
    <t>filage laveuse-sécheuse ( 180$ )</t>
  </si>
  <si>
    <t>prise bell / cable std ( 40$ / prise )</t>
  </si>
  <si>
    <t>Dérivation unique ( 75$ )</t>
  </si>
  <si>
    <t>NOTES;</t>
  </si>
  <si>
    <t>Cette soumission prend en considération que l'alimentation d'hydro se trouve à MOINS DE 100 PIEDS du futur mat sur la maison en autre cas des frais supplémentaires ainsi que des délais beaucoup plus lents seront à considérer.</t>
  </si>
  <si>
    <t>nous supposons que le matériel fourni par M.U.C est suffisant pour exécuter les travaux demandés. Si toutefois il manque de matériel, celui-ci sera facturé en conséquence ( temps + matériel )</t>
  </si>
  <si>
    <t>Nous nous tenons responsable seulement des travaux exécutés par nos sous-traitant et non ceux exécutés par M.U.C ou par d'autre</t>
  </si>
  <si>
    <t>Pour tous travaux hors contrat des frais de 85$ / heure par électricien seront chargés</t>
  </si>
  <si>
    <t>Pour un branchement aérien 200 ampère standard , Hydro-Québec se donne un délai de 10 jours ouvrable maximum pour effectuer le raccord</t>
  </si>
  <si>
    <t xml:space="preserve"> PLOMBERIE POUR MAISON PRÉ-USINÉE</t>
  </si>
  <si>
    <t xml:space="preserve"> PLOMBERIE POUR MAISON PRÉ-USINÉE 2 ÉTAGES</t>
  </si>
  <si>
    <t>Travaux de plomberie brute sous-terre et de drainage</t>
  </si>
  <si>
    <t>↓ Raccordement des appareils suivants déjà au niveau du plancher du RDC ( fait par M.U.C  en usine )  ↓</t>
  </si>
  <si>
    <t>► SOUS-SOL ( LOGEMENT ) ◄</t>
  </si>
  <si>
    <t>► REZ-DE-JARDIN ◄</t>
  </si>
  <si>
    <t>► ÉTAGE ◄</t>
  </si>
  <si>
    <t>► GARAGE ◄</t>
  </si>
  <si>
    <t>→ SECTION CUISINE ←</t>
  </si>
  <si>
    <t>→ SECTION SALLE DE BAIN PRINCIPALE ←</t>
  </si>
  <si>
    <t>→ SECTION SALLE DE BAIN SECONDAIRE ←</t>
  </si>
  <si>
    <t>→ SECTION SALLE DE BAIN ←</t>
  </si>
  <si>
    <t>→ SECTION SALLE DE BAIN SOUS SOL ←</t>
  </si>
  <si>
    <t>→ SECTION FUTURE SALLE DE BAIN SOUS SOL ←</t>
  </si>
  <si>
    <t>→ SECTION SALLE MÉCANIQUE ←</t>
  </si>
  <si>
    <t>→ SECTION SALLE D'EAU ←</t>
  </si>
  <si>
    <t>→ SECTION SALLE DE LAVAGE ←</t>
  </si>
  <si>
    <t>→ SECTION GARAGE ←</t>
  </si>
  <si>
    <t>→ SECTION EXTÉRIEUR ←</t>
  </si>
  <si>
    <t>évier de cuisine double</t>
  </si>
  <si>
    <t>évier de cuisine simple</t>
  </si>
  <si>
    <t>toilette</t>
  </si>
  <si>
    <t>lavabo double sur vanité</t>
  </si>
  <si>
    <t>lavabo sur vanité</t>
  </si>
  <si>
    <t>bain-douche</t>
  </si>
  <si>
    <t xml:space="preserve">douche </t>
  </si>
  <si>
    <t>bain sur podium</t>
  </si>
  <si>
    <t>bain auto-portant</t>
  </si>
  <si>
    <t>bain</t>
  </si>
  <si>
    <t xml:space="preserve">laveuse </t>
  </si>
  <si>
    <t>installation de la quincaillerie de finition</t>
  </si>
  <si>
    <t>installation de la quincaillerie de finition si non déjà fait par M.U.C</t>
  </si>
  <si>
    <t xml:space="preserve">fournir et installer pit 18x24 scellé avec pompe submersible pour drain français et échangeur d'air </t>
  </si>
  <si>
    <t>fournir et installer pit 18x24 avec couvert pour garage ( connexion dans garage seulement ; un tuyau sanitaire devra déjà être à l'intérieur de la fondation du garage  )</t>
  </si>
  <si>
    <t>fournir et installer pit 18x24 avec couvert pour garage</t>
  </si>
  <si>
    <t xml:space="preserve">couvert de pit pour puisart scellé et ventilé tel code batiment </t>
  </si>
  <si>
    <t xml:space="preserve">drain de plancher 3 '' </t>
  </si>
  <si>
    <t xml:space="preserve">drain sanitaire supplémentaire </t>
  </si>
  <si>
    <t>fournir et installer kit de pompe sanitaire liberty 2'' ( l'évent de 2'' pour la pompe sanitaire sera fait par M.U.C jusqu'au niveau de la ceinture</t>
  </si>
  <si>
    <t>↓rough et installation des appareils suivants fourni par le client↓</t>
  </si>
  <si>
    <t>↓rough et installation des appareils suivants fourni par le plombier↓</t>
  </si>
  <si>
    <t xml:space="preserve">rough sanitaire </t>
  </si>
  <si>
    <t>rough sanitaire pour salle de bain sous-sol ( toilette, lavabo, douche)</t>
  </si>
  <si>
    <t xml:space="preserve">eau chaude/froide pour toilette / lavabo / douche </t>
  </si>
  <si>
    <t>sortie eau froide</t>
  </si>
  <si>
    <t>rough complet pour laveuse avec robinet bte blanc ( inclus )</t>
  </si>
  <si>
    <t xml:space="preserve">eau chaude / froide pour appareils </t>
  </si>
  <si>
    <t>installer appareils sous-sol ( toilette, douche, lavabo )</t>
  </si>
  <si>
    <t xml:space="preserve">toilette complète au sous-sol → rough sanitaire ainsi que eau chaude/froide et installation des appareils ; toilette lavabo douche </t>
  </si>
  <si>
    <t xml:space="preserve">Fournir et installer  réservoir à eau chaude 40 Gallons </t>
  </si>
  <si>
    <t xml:space="preserve">Fournir et installer  réservoir à eau chaude 60 Gallons </t>
  </si>
  <si>
    <t>Fournir et installer  réservoir à eau chaude 40 Gallons</t>
  </si>
  <si>
    <t>sortie eau froide extérieur ½ antigel pex ( voir l'emplacement avec le client )</t>
  </si>
  <si>
    <t>la tuyauterie de drainage d'eau domestique sera raccordé sur l'existant ( réservoir septique et puit artésien )</t>
  </si>
  <si>
    <t xml:space="preserve">notes ; </t>
  </si>
  <si>
    <t xml:space="preserve"> installation de porte de douche non-incluse</t>
  </si>
  <si>
    <t xml:space="preserve">le raccordement de plomberie sur la fosse septique se fera à partir de l'intérieur de la fondation qui doit être déjà percée et prêt au raccord ( généralement fait par l'entrepreneur éxecutant les travaux septiques ) </t>
  </si>
  <si>
    <t>VENTILATION</t>
  </si>
  <si>
    <t>PLOMBERIE</t>
  </si>
  <si>
    <t>ÉLECTRICITÉ</t>
  </si>
  <si>
    <t>SYSTÈME INTÉRIEURS</t>
  </si>
  <si>
    <t xml:space="preserve">TRAVAUX DE VENTILATION AU RDC </t>
  </si>
  <si>
    <t>fournir et installer échangeur d'air pour rdc</t>
  </si>
  <si>
    <t xml:space="preserve">pousse d'air dans chambre </t>
  </si>
  <si>
    <t>pousse dans air ouverte</t>
  </si>
  <si>
    <t>tire avec bouton poussoir dans salle de bain</t>
  </si>
  <si>
    <t>sortie de hotte de cuisine standard</t>
  </si>
  <si>
    <t>sortie de sécheuse</t>
  </si>
  <si>
    <t>balancement et mise en marche</t>
  </si>
  <si>
    <t>TRAVAUX DE POSE DE SYSTÈMES INTÉRIEURS ▼ *</t>
  </si>
  <si>
    <t>Installation de gypse complet pour sous-sol standard</t>
  </si>
  <si>
    <t>Installation de gypse complet pour logement sous-sol</t>
  </si>
  <si>
    <t>Installation de gypse complet au RDC</t>
  </si>
  <si>
    <t>double rang 5/8 au plafond</t>
  </si>
  <si>
    <t>Installation de gypse complet sur étage</t>
  </si>
  <si>
    <t>Installation de panneau de gypse 4'x8'</t>
  </si>
  <si>
    <t>Installation de panneau de gypse 4'x10'</t>
  </si>
  <si>
    <t>Installation de panneau de gypse 4'x12'</t>
  </si>
  <si>
    <t>feuille de gypse 1/2 (4' x  8 à 12 ' long )</t>
  </si>
  <si>
    <t>feuille de gypse 5/8 (4' x 8 à 12 ' long )</t>
  </si>
  <si>
    <t>vis</t>
  </si>
  <si>
    <t>livraison</t>
  </si>
  <si>
    <t>feuille denshield 4'x8' x 1/2 pour douche</t>
  </si>
  <si>
    <t>feuille denshield 4'x8' x 5/8 pour douche</t>
  </si>
  <si>
    <t>Notes ;</t>
  </si>
  <si>
    <t xml:space="preserve"> *IMPORTANT * prévoir un accès → porte ou fenêtre pour la livraison de gypse ( au moin 48'' d'ouverture pour une fenêtre sinon le fournisseur charge un frais supplémentaire de 3.50$ / feuilles de gypse lors de la livraison )</t>
  </si>
  <si>
    <t>ISOLATION</t>
  </si>
  <si>
    <t>TRAVAUX D'ISOLATION ET D'INSONORISATION</t>
  </si>
  <si>
    <t xml:space="preserve">TRAVAUX D'ISOLATION </t>
  </si>
  <si>
    <t>TRAVAUX D'ISOLATION POLYURÉTHANE GICLÉE</t>
  </si>
  <si>
    <t>TRAVAUX DE MENUISERIE ET D'ISOLATION AU POLYURÉTHANE</t>
  </si>
  <si>
    <t>ériger divisions au périmètre de la fondation ( un espacement de +- 1'' sera laissé afin d'être au niveau partout et couper le pont thermique )</t>
  </si>
  <si>
    <t xml:space="preserve">division en bois d'épinette  2 x 4 au 24 '' c / c </t>
  </si>
  <si>
    <t xml:space="preserve">ériger des divisons en bois  2x4 au périmètre du sous-sol </t>
  </si>
  <si>
    <t>livraison ,matériel et main-d'œuvre inclus</t>
  </si>
  <si>
    <t>Souffler Cellulose dans l'entretoît</t>
  </si>
  <si>
    <t>Cellulose injectée 10'' dans le plafond du rdc</t>
  </si>
  <si>
    <t>Injection Cellulose (plancher)</t>
  </si>
  <si>
    <t>Installation de nattes isolantes</t>
  </si>
  <si>
    <t>Installation de SONOPAN</t>
  </si>
  <si>
    <t>Installation de pare-vapeur au plafond</t>
  </si>
  <si>
    <t>Installation de pare-vapeur sur mur</t>
  </si>
  <si>
    <t>Polyuréthane giclée 3 ½'' solive de rive du sous-sol ( R-24 )</t>
  </si>
  <si>
    <t>Polyuréthane giclée 1 ½'' sous dalle</t>
  </si>
  <si>
    <t>Polyuréthane giclée 2 ½'' sur les murs de fondations ( R-17 )</t>
  </si>
  <si>
    <t xml:space="preserve">Polyuréthane giclée 1'' </t>
  </si>
  <si>
    <t xml:space="preserve">Polyuréthane giclée 1 ½'' </t>
  </si>
  <si>
    <t>Polyuréthane giclée 2''</t>
  </si>
  <si>
    <t>Polyuréthane giclée 2 ½''</t>
  </si>
  <si>
    <t>Polyuréthane giclée 3''</t>
  </si>
  <si>
    <t>Polyuréthane giclée 3 ½''</t>
  </si>
  <si>
    <t xml:space="preserve">OPTION polyuréthane giclée sous-dalle  1 ½''  ► </t>
  </si>
  <si>
    <t>les mesures peuvent êtres revérifiées sur place lors des travaux et ajustées sur le montant</t>
  </si>
  <si>
    <t>la surface à isoler doit être sèche, propre et dégagée de tous débris</t>
  </si>
  <si>
    <t>le polyuréthane doit être recouvert selon les normes</t>
  </si>
  <si>
    <t>aucun travail ne sera fait autre que spécifié dans le contrat sans frais additionnel</t>
  </si>
  <si>
    <t>la cellulose peut se déplacer avec le vent si les soffites ne sont pas installés</t>
  </si>
  <si>
    <t>un espacement de +- 1 '' sera laissé entre la fondation et les divisons afin d'être au niveau partout au périmetre ainsi que pour permettre au polyuréthane de couper le pont thermique avec le bois</t>
  </si>
  <si>
    <t>JOINTS</t>
  </si>
  <si>
    <t>TRAVAUX DE TIRAGE DE JOINTS</t>
  </si>
  <si>
    <t>Tirer joints pour RDC complet</t>
  </si>
  <si>
    <t>Tirer joints  pour RDC complet avec cathédrale</t>
  </si>
  <si>
    <t>Tirer joints pour maison complète RDC et Étage</t>
  </si>
  <si>
    <t xml:space="preserve">Tirer joints pour garage </t>
  </si>
  <si>
    <t>plafond avec petit cathédrale</t>
  </si>
  <si>
    <t>plafond avec  cathédrale</t>
  </si>
  <si>
    <t>plafond avec gros cathédrale</t>
  </si>
  <si>
    <t>plafond 9' au RDC</t>
  </si>
  <si>
    <t>plafond 8' 6'' RDC</t>
  </si>
  <si>
    <t>Tirer joints  pour Sous-Sol complet</t>
  </si>
  <si>
    <t>Réparation de plâtre</t>
  </si>
  <si>
    <t>Location d'échafaudages ( inclus )</t>
  </si>
  <si>
    <t>échafaudages inclus</t>
  </si>
  <si>
    <t>les tablettes de garde-robe sont déjà installées lors de la réception de la maison, il est conseillé de les enlever avant le début des travaux de joints afin d'avoir une plus belle finition. En cas contraire, l'ouvrier tirera le plus près possible des tablettes.</t>
  </si>
  <si>
    <t>PEINTURE</t>
  </si>
  <si>
    <t xml:space="preserve">TRAVAUX DE PEINTURE ▼ </t>
  </si>
  <si>
    <t>Peindre RDC complet fini blanc contracteur</t>
  </si>
  <si>
    <t>Peindre RDC complet couleur (apprêt auto-scellant sur plafonds, murs et boiseries)</t>
  </si>
  <si>
    <t>Peindre sous-sol complet fini blanc contracteur</t>
  </si>
  <si>
    <t>Peindre sous-sol complet couleur  (apprêt auto-scellant sur plafonds, murs et boiseries)</t>
  </si>
  <si>
    <t>Peindre garage blanc contracteur</t>
  </si>
  <si>
    <t>Plafonds ; 2 couches →1 apprêt auto-scellant et 1 finition blanc mat</t>
  </si>
  <si>
    <t>Murs et Plafonds 2 couches → apprêt auto-scellant blanc satin</t>
  </si>
  <si>
    <t>Murs ; 3 couches→ 1 apprêt auto-scellant et 2 couches couleurs fini velours</t>
  </si>
  <si>
    <t>Boiseries ; 2 couches→ 1 apprêt auto-scellant et 1 finition blanc perle</t>
  </si>
  <si>
    <t>plafond cathédrale</t>
  </si>
  <si>
    <t>matériel , main-d'œuvre et peinture  incluse</t>
  </si>
  <si>
    <t>NOTES ;</t>
  </si>
  <si>
    <t>les couleurs seront au choix du client et les codes devront être fourni préalablement au travaux</t>
  </si>
  <si>
    <t>,</t>
  </si>
  <si>
    <t>les ouvriers utilisent un fusil à peinture pour certaines étapes ce qui donnent de plus beaux résultats finaux</t>
  </si>
  <si>
    <t>Extra de 125$ / pièce avec mur accent</t>
  </si>
  <si>
    <t>FINITION</t>
  </si>
  <si>
    <t>TRAVAUX DE MENUISERIE DE FINITION AU RDC</t>
  </si>
  <si>
    <t>TRAVAUX DE MENUISERIE DE FINITION AU SOUS-SOL▼</t>
  </si>
  <si>
    <t xml:space="preserve">installation de la finition intérieure fournie par M.U.C </t>
  </si>
  <si>
    <t>pose des cadrages autour des fenêtres</t>
  </si>
  <si>
    <t>pose des plinthes dans toutes les pièces</t>
  </si>
  <si>
    <t>joints de latex fait suite à la pose de la finiton</t>
  </si>
  <si>
    <t>main-d'œuvre et latex inclus ( les cadrages et plinthes sont fourni par M.U.C )</t>
  </si>
  <si>
    <t>▼ MATÉRIAUX FINITIONS STYLE ZEN STD ▼</t>
  </si>
  <si>
    <t xml:space="preserve">porte p/m  zen #551 A/C 24x80  4 '' 9/16 main gauche </t>
  </si>
  <si>
    <t xml:space="preserve">porte p/m  zen #551 A/C 24x80  4 '' 9/16 main droite </t>
  </si>
  <si>
    <t xml:space="preserve">porte p/m  zen #551 A/C 28x80  4 '' 9/16 main gauche </t>
  </si>
  <si>
    <t xml:space="preserve">porte p/m  zen #551 A/C 28x80  4 '' 9/16 main droite </t>
  </si>
  <si>
    <t xml:space="preserve">porte p/m  zen #551 A/C 30x80  4 '' 9/16 main gauche </t>
  </si>
  <si>
    <t xml:space="preserve">porte p/m  zen #551 A/C 30x80  4 '' 9/16 main droite </t>
  </si>
  <si>
    <t xml:space="preserve">porte p/m  zen #551 A/C 32x80  4 '' 9/16 main gauche </t>
  </si>
  <si>
    <t xml:space="preserve">porte p/m  zen #551 A/C 32x80  4 '' 9/16 main droite </t>
  </si>
  <si>
    <t xml:space="preserve">porte p/m  zen #551 A/C 34x80  4 '' 9/16 main gauche </t>
  </si>
  <si>
    <t xml:space="preserve">porte p/m  zen #551 A/C 34x80  4 '' 9/16 main droite </t>
  </si>
  <si>
    <t xml:space="preserve">porte p/m  zen #551 A/C 36x80  4 '' 9/16 main gauche </t>
  </si>
  <si>
    <t xml:space="preserve">porte p/m  zen #551 A/C 36x80  4 '' 9/16 main droite </t>
  </si>
  <si>
    <t xml:space="preserve"> cadrage zen mdf pré-coupé pour pour porte p/m </t>
  </si>
  <si>
    <t xml:space="preserve">porte pliante riverside #550 24 '' x 79 '' </t>
  </si>
  <si>
    <t xml:space="preserve">porte pliante riverside #550 30 '' x 79 '' </t>
  </si>
  <si>
    <t xml:space="preserve">porte pliante riverside #550 36 '' x 79 '' </t>
  </si>
  <si>
    <t xml:space="preserve">porte pliante conmore #551 24 '' x 79 '' </t>
  </si>
  <si>
    <t xml:space="preserve">porte pliante conmore #551 30 '' x 79 '' </t>
  </si>
  <si>
    <t xml:space="preserve">porte pliante conmore #551 36 '' x 79 '' </t>
  </si>
  <si>
    <t>ensemble bati pliante PJ</t>
  </si>
  <si>
    <t>poignee &amp; plaque pour porte pliante C15</t>
  </si>
  <si>
    <t>cadrage zen mdf pré-coupé pour pour porte pliante</t>
  </si>
  <si>
    <t>cadrage zen mdf  5/8 ''x 2 1/2''  #MA13-14</t>
  </si>
  <si>
    <t>plinthe zen mdf 1/2 '' x 4 1/2''  #MA1512-14</t>
  </si>
  <si>
    <t>quart de rond zen  7/16'' x 11/16'' x 16 ' CAPJ</t>
  </si>
  <si>
    <t xml:space="preserve">1 x 6 pin sel. Jointé B4F KD pour soufflage </t>
  </si>
  <si>
    <t>levier passage preston nickel satiné C15</t>
  </si>
  <si>
    <t>levier privé preston nickel satiné C15</t>
  </si>
  <si>
    <t>butoir flexible nickel satiné C15</t>
  </si>
  <si>
    <t>pognée et plaque pliante C15</t>
  </si>
  <si>
    <t>installation de cadrage</t>
  </si>
  <si>
    <t>Installation de porte pré-montée</t>
  </si>
  <si>
    <t>Installation de plinthe et quart-de-rond</t>
  </si>
  <si>
    <t>Installation de lambris</t>
  </si>
  <si>
    <t>Installation d'ogee</t>
  </si>
  <si>
    <t>Installation de cimaise</t>
  </si>
  <si>
    <t>Installation de cuisine</t>
  </si>
  <si>
    <t>Installation de poignée</t>
  </si>
  <si>
    <t>Divers travail de finition</t>
  </si>
  <si>
    <t>les matériaux de finition ( type standard ) sont inclus</t>
  </si>
  <si>
    <t>finiton standard style colonial</t>
  </si>
  <si>
    <t>finition standard style zen</t>
  </si>
  <si>
    <t xml:space="preserve">NOTEZ BIEN ; prix estimatif et sujet à changement → la liste de matériaux à été calculée sur plan et sera re-vérifiée sur place avant les travaux </t>
  </si>
  <si>
    <t>NOTEZ BIEN ; soumission budgétaire selon le plan fourni , toutes mesures et quantitées devront être vérifiées au chantier , le prix pourra être ajusté en conséquence s'il y a lieu</t>
  </si>
  <si>
    <t>REVÊTEMENTS DE SOL</t>
  </si>
  <si>
    <t xml:space="preserve">TRAVAUX DE POSE DE REVÊTEMENT DE PLANCHER </t>
  </si>
  <si>
    <t>Installation de plancher  bois franc ( fourni par client )</t>
  </si>
  <si>
    <t>cost ; 1,50$</t>
  </si>
  <si>
    <t>Installation de plancher flottant ( fourni par client )</t>
  </si>
  <si>
    <t>cost ; 1,00$</t>
  </si>
  <si>
    <t>Installation de plancher de vinyle  type clic ( non-collé )</t>
  </si>
  <si>
    <t>installation du papier , membrane sous-plancher ( fourni par client )</t>
  </si>
  <si>
    <t>pose des moulures incluses si sur place lors des travaux ( fourni par client )</t>
  </si>
  <si>
    <t xml:space="preserve">une perte de 5% a été calculée </t>
  </si>
  <si>
    <t>extra applicable si plancher 2¼ large</t>
  </si>
  <si>
    <t>† il est de la responsabilité du client d'avoir tout le matériel nécessaire afin d'effectuer les travaux , si du matériel est manquant et exige une visite supplémentaire de l'ouvrier celle-ci sera facturée au taux horaire ccq en vigueur</t>
  </si>
  <si>
    <t>†† Le nombre de pied carré a été calcuclé selon le plan fourni , s'il y a une différence entre la quantité installé et l'estimation sur plan , il y aura ajustement avec la quantité réellement installée</t>
  </si>
  <si>
    <t>_________________________________________________________________</t>
  </si>
  <si>
    <t xml:space="preserve">TRAVAUX  DE CARRELAGE </t>
  </si>
  <si>
    <t>¯¯¯¯¯¯¯¯¯¯¯¯¯¯¯¯¯¯¯¯¯¯¯¯¯¯¯¯¯¯¯¯¯¯¯¯¯¯¯¯¯¯¯¯¯¯¯¯¯¯¯¯¯¯</t>
  </si>
  <si>
    <t>TRAVAUX DE CÉRAMIQUE</t>
  </si>
  <si>
    <t xml:space="preserve">installation de carreaux de céramique/porcelaine au plancher  </t>
  </si>
  <si>
    <t>cost ; 3,25$</t>
  </si>
  <si>
    <t>quantitées selon plan fourni et répartition de plancher</t>
  </si>
  <si>
    <t>Main d'œuvre et ciment-colle pour pose carreaux céramique  au plancher inclus</t>
  </si>
  <si>
    <t>installation de carreaux de céramique/porcelaine au mur</t>
  </si>
  <si>
    <t>installation de carreaux céramique au mur pour douche 36x48 avec  membrane liquide imperméabilisante</t>
  </si>
  <si>
    <t xml:space="preserve">cost ; </t>
  </si>
  <si>
    <t>installation de carreaux céramique au mur pour douche 36x36 avec membrane liquide imperméabilisante</t>
  </si>
  <si>
    <t>installation de carreaux céramique au mur pour douche 36x60 avec membrane liquide imperméabilisante</t>
  </si>
  <si>
    <t>main d'œuvre pour membrane liquide incluse</t>
  </si>
  <si>
    <t>cost ; 50$</t>
  </si>
  <si>
    <t xml:space="preserve">extra pour coulis à l'époxy ( main d'œuvre seulement ) </t>
  </si>
  <si>
    <t xml:space="preserve">installation de carreaux de céramique au mur pour dosseret cuisine </t>
  </si>
  <si>
    <t>cost ; 300$ si 40 p.c et -</t>
  </si>
  <si>
    <t>installation de tuiles de céramique pour sur podium salle de bain</t>
  </si>
  <si>
    <t>insertion de mosaïque (plancher)</t>
  </si>
  <si>
    <t xml:space="preserve">insertion de mosaïque (douche) </t>
  </si>
  <si>
    <t>cost ; 45$</t>
  </si>
  <si>
    <t>installation de tuile en granite</t>
  </si>
  <si>
    <t>installation de tuile d'ardoise</t>
  </si>
  <si>
    <t>insertion plancher ou douche ; 85$ / unité</t>
  </si>
  <si>
    <t>prix si moulures céramique manquantes ; 15 $ / unité</t>
  </si>
  <si>
    <t>prix pour dado cuisine ( si en bas de 40 p.c ) ; 425 $ montant fixe</t>
  </si>
  <si>
    <t>non inclus ( doit être sur place lors des travaux ) ; tuiles,  moulures d'aluminium , colle prise rapide pour pose verticale sur murs si à faire , coulis , membrane d'étanchéité liquide</t>
  </si>
  <si>
    <t xml:space="preserve">prix pour format standard ; 12x12 / 13x13 / 12x24 / 18x18 </t>
  </si>
  <si>
    <t>TRAVAUX DE MENUISERIE-ESCALIERS</t>
  </si>
  <si>
    <t>TRAVAUX DE MENUISERIE ► INSTALLATION D'ESCALIER ET DE RAMPE</t>
  </si>
  <si>
    <t>installation d'escalier et rampe tel que plan ( voir devis descriptifs des matériaux joint avec cette soumission )</t>
  </si>
  <si>
    <t xml:space="preserve">la finition sera teint la même couleur que l'échantillion fourni par le client </t>
  </si>
  <si>
    <t xml:space="preserve">poteaux en chêne </t>
  </si>
  <si>
    <t>barreau en fer forgé noir texturé</t>
  </si>
  <si>
    <t xml:space="preserve">main courante en chêne </t>
  </si>
  <si>
    <t>la livraison , le matériiel ainsi que l'installation sont inclus dans cette soumission</t>
  </si>
  <si>
    <t>NOTE ;</t>
  </si>
  <si>
    <t>soumisson budgétaire selon les plans fournis , toutes mesures et quantités devront être vérifiées au chantier , le prix pourra être ajusté en conséquence s'il y a lieu</t>
  </si>
  <si>
    <t>MAIN-D'ŒUVRE</t>
  </si>
  <si>
    <t>REVÊTEMENT EXTÉRIEUR</t>
  </si>
  <si>
    <t>Fournir et installer gouttières</t>
  </si>
  <si>
    <t>EXCAVATION ET TERASSEMENT</t>
  </si>
  <si>
    <t>DIVERS</t>
  </si>
  <si>
    <t>Frais de transport</t>
  </si>
  <si>
    <t>Notes</t>
  </si>
  <si>
    <t>Fournir et Installer Plancher Chauffant sous-dalle au pied carré</t>
  </si>
  <si>
    <t/>
  </si>
  <si>
    <t>Test</t>
  </si>
  <si>
    <t>Salut</t>
  </si>
  <si>
    <t>TEST4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</si>
</sst>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1]"/>
  </numFmts>
  <fonts count="10" x14ac:knownFonts="1">
    <font>
      <sz val="11"/>
      <color theme="1"/>
      <name val="Calibri"/>
      <family val="2"/>
      <scheme val="minor"/>
    </font>
    <font>
      <sz val="11"/>
      <color theme="1"/>
      <name val="Calibri"/>
      <family val="2"/>
      <scheme val="minor"/>
    </font>
    <font>
      <sz val="8"/>
      <name val="Arial Narrow"/>
      <family val="2"/>
    </font>
    <font>
      <i/>
      <sz val="8"/>
      <color theme="1"/>
      <name val="Calibri"/>
      <family val="2"/>
      <scheme val="minor"/>
    </font>
    <font>
      <b/>
      <sz val="8"/>
      <name val="Arial Narrow"/>
      <family val="2"/>
    </font>
    <font>
      <sz val="8"/>
      <color theme="1"/>
      <name val="Calibri"/>
      <family val="2"/>
      <scheme val="minor"/>
    </font>
    <font>
      <sz val="10"/>
      <name val="Arial Narrow"/>
      <family val="2"/>
    </font>
    <font>
      <b/>
      <sz val="10"/>
      <name val="Arial Narrow"/>
      <family val="2"/>
    </font>
    <font>
      <sz val="10"/>
      <name val="Arial"/>
      <family val="2"/>
    </font>
    <font>
      <sz val="8"/>
      <color theme="1"/>
      <name val="arial narrow"/>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xf numFmtId="0" fontId="8" fillId="0" borderId="0"/>
  </cellStyleXfs>
  <cellXfs count="45">
    <xf numFmtId="0" fontId="0" fillId="0" borderId="0" xfId="0"/>
    <xf numFmtId="0" fontId="2" fillId="0" borderId="0" xfId="1" applyFont="1" applyBorder="1" applyAlignment="1">
      <alignment horizontal="center"/>
    </xf>
    <xf numFmtId="0" fontId="2" fillId="0" borderId="0" xfId="1" applyFont="1" applyAlignment="1">
      <alignment horizontal="left"/>
    </xf>
    <xf numFmtId="0" fontId="2" fillId="0" borderId="0" xfId="1" applyFont="1" applyAlignment="1">
      <alignment horizontal="center"/>
    </xf>
    <xf numFmtId="164" fontId="2" fillId="0" borderId="0" xfId="1" applyNumberFormat="1" applyFont="1" applyAlignment="1">
      <alignment horizontal="right" vertical="center"/>
    </xf>
    <xf numFmtId="0" fontId="2" fillId="0" borderId="0" xfId="1" applyFont="1" applyAlignment="1"/>
    <xf numFmtId="0" fontId="2" fillId="0" borderId="0" xfId="0" applyFont="1" applyAlignment="1">
      <alignment horizontal="center"/>
    </xf>
    <xf numFmtId="0" fontId="2" fillId="0" borderId="0" xfId="1" applyFont="1" applyBorder="1" applyAlignment="1">
      <alignment horizontal="left"/>
    </xf>
    <xf numFmtId="164" fontId="2" fillId="0" borderId="0" xfId="1" applyNumberFormat="1" applyFont="1" applyBorder="1" applyAlignment="1">
      <alignment horizontal="right" vertical="center"/>
    </xf>
    <xf numFmtId="0" fontId="2" fillId="0" borderId="0" xfId="1" applyFont="1" applyBorder="1"/>
    <xf numFmtId="164" fontId="2" fillId="0" borderId="0" xfId="1" applyNumberFormat="1" applyFont="1" applyBorder="1" applyAlignment="1">
      <alignment horizontal="right"/>
    </xf>
    <xf numFmtId="0" fontId="2" fillId="0" borderId="0" xfId="1" applyFont="1" applyAlignment="1">
      <alignment wrapText="1"/>
    </xf>
    <xf numFmtId="0" fontId="3" fillId="0" borderId="0" xfId="0" applyFont="1"/>
    <xf numFmtId="0" fontId="4" fillId="0" borderId="0" xfId="0" applyFont="1"/>
    <xf numFmtId="0" fontId="4" fillId="2" borderId="0" xfId="0" applyFont="1" applyFill="1" applyAlignment="1">
      <alignment horizontal="center"/>
    </xf>
    <xf numFmtId="164" fontId="4" fillId="0" borderId="0" xfId="0" applyNumberFormat="1" applyFont="1"/>
    <xf numFmtId="0" fontId="5" fillId="0" borderId="0" xfId="0" applyFont="1"/>
    <xf numFmtId="0" fontId="4" fillId="0" borderId="1" xfId="0" applyFont="1" applyBorder="1" applyAlignment="1">
      <alignment horizontal="center"/>
    </xf>
    <xf numFmtId="0" fontId="4" fillId="0" borderId="2" xfId="0" applyFont="1" applyBorder="1" applyAlignment="1">
      <alignment horizontal="center" vertical="center"/>
    </xf>
    <xf numFmtId="164" fontId="4" fillId="0" borderId="3" xfId="0" applyNumberFormat="1" applyFont="1" applyBorder="1" applyAlignment="1">
      <alignment horizontal="center"/>
    </xf>
    <xf numFmtId="0" fontId="4" fillId="0" borderId="0" xfId="0" applyFont="1" applyBorder="1" applyAlignment="1">
      <alignment horizontal="center"/>
    </xf>
    <xf numFmtId="0" fontId="4" fillId="0" borderId="0" xfId="0" applyFont="1" applyBorder="1" applyAlignment="1">
      <alignment vertical="center"/>
    </xf>
    <xf numFmtId="164" fontId="4" fillId="0" borderId="0" xfId="0" applyNumberFormat="1" applyFont="1" applyBorder="1" applyAlignment="1">
      <alignment horizontal="center"/>
    </xf>
    <xf numFmtId="0" fontId="2" fillId="0" borderId="0" xfId="1" applyFont="1" applyBorder="1" applyAlignment="1">
      <alignment horizontal="left" wrapText="1"/>
    </xf>
    <xf numFmtId="0" fontId="2" fillId="0" borderId="0" xfId="0" applyFont="1" applyAlignment="1">
      <alignment horizontal="left"/>
    </xf>
    <xf numFmtId="0" fontId="2" fillId="0" borderId="0" xfId="0" applyFont="1" applyAlignment="1">
      <alignment horizontal="right"/>
    </xf>
    <xf numFmtId="0" fontId="6" fillId="0" borderId="0" xfId="1" applyFont="1" applyAlignment="1">
      <alignment horizontal="left"/>
    </xf>
    <xf numFmtId="0" fontId="2" fillId="0" borderId="0" xfId="1" applyFont="1"/>
    <xf numFmtId="0" fontId="2" fillId="0" borderId="0" xfId="0" applyFont="1"/>
    <xf numFmtId="0" fontId="7" fillId="0" borderId="0" xfId="0" applyFont="1" applyBorder="1"/>
    <xf numFmtId="0" fontId="2" fillId="0" borderId="0" xfId="0" applyFont="1" applyBorder="1"/>
    <xf numFmtId="0" fontId="2" fillId="0" borderId="0" xfId="1" applyFont="1" applyBorder="1" applyAlignment="1">
      <alignment wrapText="1"/>
    </xf>
    <xf numFmtId="0" fontId="2" fillId="0" borderId="0" xfId="2" applyFont="1" applyFill="1" applyBorder="1" applyAlignment="1" applyProtection="1">
      <alignment wrapText="1"/>
      <protection locked="0"/>
    </xf>
    <xf numFmtId="0" fontId="2" fillId="0" borderId="0" xfId="1" applyFont="1" applyAlignment="1">
      <alignment horizontal="left" wrapText="1"/>
    </xf>
    <xf numFmtId="0" fontId="4" fillId="0" borderId="0" xfId="0" applyFont="1" applyBorder="1" applyAlignment="1">
      <alignment vertical="center" wrapText="1"/>
    </xf>
    <xf numFmtId="0" fontId="5" fillId="0" borderId="0" xfId="0" applyFont="1" applyAlignment="1">
      <alignment wrapText="1"/>
    </xf>
    <xf numFmtId="0" fontId="4" fillId="2" borderId="0" xfId="0" applyFont="1" applyFill="1" applyAlignment="1">
      <alignment horizontal="center" wrapText="1"/>
    </xf>
    <xf numFmtId="0" fontId="4" fillId="0" borderId="2" xfId="0" applyFont="1" applyBorder="1" applyAlignment="1">
      <alignment horizontal="center" vertical="center" wrapText="1"/>
    </xf>
    <xf numFmtId="0" fontId="2" fillId="0" borderId="0" xfId="0" applyFont="1" applyAlignment="1">
      <alignment wrapText="1"/>
    </xf>
    <xf numFmtId="164" fontId="2" fillId="0" borderId="0" xfId="0" applyNumberFormat="1" applyFont="1"/>
    <xf numFmtId="0" fontId="2" fillId="0" borderId="0" xfId="0" applyFont="1" applyBorder="1" applyAlignment="1">
      <alignment horizontal="center"/>
    </xf>
    <xf numFmtId="164" fontId="4" fillId="0" borderId="0" xfId="0" applyNumberFormat="1" applyFont="1" applyBorder="1" applyAlignment="1">
      <alignment horizontal="right" vertical="center"/>
    </xf>
    <xf numFmtId="164" fontId="9" fillId="0" borderId="0" xfId="0" applyNumberFormat="1" applyFont="1"/>
    <xf numFmtId="164" fontId="2" fillId="0" borderId="0" xfId="0" applyNumberFormat="1" applyFont="1" applyBorder="1" applyAlignment="1">
      <alignment horizontal="right" vertical="center"/>
    </xf>
    <xf numFmtId="164" fontId="2" fillId="0" borderId="0" xfId="0" applyNumberFormat="1" applyFont="1" applyBorder="1" applyAlignment="1">
      <alignment horizontal="center"/>
    </xf>
  </cellXfs>
  <cellStyles count="3">
    <cellStyle name="Normal" xfId="0" builtinId="0"/>
    <cellStyle name="Normal 2" xfId="1"/>
    <cellStyle name="Normal 3" xfId="2"/>
  </cellStyles>
  <dxfs count="5">
    <dxf>
      <fill>
        <patternFill patternType="none">
          <bgColor indexed="65"/>
        </patternFill>
      </fill>
    </dxf>
    <dxf>
      <fill>
        <patternFill patternType="none">
          <bgColor indexed="65"/>
        </patternFill>
      </fill>
    </dxf>
    <dxf>
      <fill>
        <patternFill patternType="none">
          <bgColor indexed="65"/>
        </patternFill>
      </fill>
    </dxf>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4"/>
      <tableStyleElement type="headerRow" dxfId="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E75"/>
  <sheetViews>
    <sheetView workbookViewId="0">
      <selection activeCell="A20" sqref="A20"/>
    </sheetView>
  </sheetViews>
  <sheetFormatPr baseColWidth="10" defaultColWidth="11.42578125" defaultRowHeight="11.25" x14ac:dyDescent="0.2"/>
  <cols>
    <col min="1" max="1" width="11.42578125" style="16"/>
    <col min="2" max="2" width="67.7109375" style="16" customWidth="1"/>
    <col min="3" max="16384" width="11.42578125" style="16"/>
  </cols>
  <sheetData>
    <row r="1" spans="1:5" ht="13.5" thickBot="1" x14ac:dyDescent="0.3">
      <c r="A1" s="13"/>
      <c r="B1" s="14" t="s">
        <v>1</v>
      </c>
      <c r="C1" s="13"/>
      <c r="D1" s="15"/>
    </row>
    <row r="2" spans="1:5" ht="13.5" thickBot="1" x14ac:dyDescent="0.3">
      <c r="A2" s="17" t="s">
        <v>0</v>
      </c>
      <c r="B2" s="18" t="s">
        <v>2</v>
      </c>
      <c r="C2" s="17" t="s">
        <v>33</v>
      </c>
      <c r="D2" s="19" t="s">
        <v>37</v>
      </c>
      <c r="E2" s="12">
        <f>COUNTA(B3:B30245)</f>
        <v>30</v>
      </c>
    </row>
    <row r="3" spans="1:5" ht="12.75" x14ac:dyDescent="0.25">
      <c r="A3" s="20"/>
      <c r="B3" s="21" t="s">
        <v>3</v>
      </c>
      <c r="C3" s="1"/>
      <c r="D3" s="41"/>
    </row>
    <row r="4" spans="1:5" ht="12.75" x14ac:dyDescent="0.25">
      <c r="A4" s="20"/>
      <c r="B4" s="2" t="s">
        <v>4</v>
      </c>
      <c r="C4" s="20"/>
      <c r="D4" s="22"/>
    </row>
    <row r="5" spans="1:5" ht="12.75" x14ac:dyDescent="0.25">
      <c r="A5" s="20"/>
      <c r="B5" s="2" t="s">
        <v>5</v>
      </c>
      <c r="C5" s="3"/>
      <c r="D5" s="4"/>
    </row>
    <row r="6" spans="1:5" ht="12.75" x14ac:dyDescent="0.25">
      <c r="A6" s="20"/>
      <c r="B6" s="5" t="s">
        <v>6</v>
      </c>
      <c r="C6" s="3"/>
      <c r="D6" s="4"/>
    </row>
    <row r="7" spans="1:5" ht="12.75" x14ac:dyDescent="0.25">
      <c r="A7" s="20"/>
      <c r="B7" s="5" t="s">
        <v>7</v>
      </c>
      <c r="C7" s="3"/>
      <c r="D7" s="4"/>
    </row>
    <row r="8" spans="1:5" ht="12.75" x14ac:dyDescent="0.25">
      <c r="A8" s="6"/>
      <c r="B8" s="2" t="s">
        <v>8</v>
      </c>
      <c r="C8" s="3"/>
      <c r="D8" s="4"/>
    </row>
    <row r="9" spans="1:5" ht="12.75" x14ac:dyDescent="0.25">
      <c r="A9" s="6"/>
      <c r="B9" s="2" t="s">
        <v>9</v>
      </c>
      <c r="C9" s="3"/>
      <c r="D9" s="4"/>
    </row>
    <row r="10" spans="1:5" ht="12.75" x14ac:dyDescent="0.25">
      <c r="A10" s="6"/>
      <c r="B10" s="2" t="s">
        <v>10</v>
      </c>
      <c r="C10" s="3"/>
      <c r="D10" s="4"/>
    </row>
    <row r="11" spans="1:5" ht="12.75" x14ac:dyDescent="0.25">
      <c r="A11" s="6"/>
      <c r="B11" s="2" t="s">
        <v>11</v>
      </c>
      <c r="C11" s="1" t="s">
        <v>34</v>
      </c>
      <c r="D11" s="4">
        <v>2.61</v>
      </c>
    </row>
    <row r="12" spans="1:5" ht="12.75" x14ac:dyDescent="0.25">
      <c r="A12" s="6"/>
      <c r="B12" s="2" t="s">
        <v>12</v>
      </c>
      <c r="C12" s="1" t="s">
        <v>34</v>
      </c>
      <c r="D12" s="4">
        <v>4.2</v>
      </c>
    </row>
    <row r="13" spans="1:5" ht="12.75" x14ac:dyDescent="0.25">
      <c r="A13" s="6"/>
      <c r="B13" s="2" t="s">
        <v>13</v>
      </c>
      <c r="C13" s="1" t="s">
        <v>34</v>
      </c>
      <c r="D13" s="4">
        <v>6.35</v>
      </c>
    </row>
    <row r="14" spans="1:5" ht="12.75" x14ac:dyDescent="0.25">
      <c r="A14" s="6"/>
      <c r="B14" s="2" t="s">
        <v>14</v>
      </c>
      <c r="C14" s="1"/>
      <c r="D14" s="4"/>
    </row>
    <row r="15" spans="1:5" ht="12.75" x14ac:dyDescent="0.25">
      <c r="A15" s="6"/>
      <c r="B15" s="2" t="s">
        <v>15</v>
      </c>
      <c r="C15" s="1" t="s">
        <v>34</v>
      </c>
      <c r="D15" s="4"/>
    </row>
    <row r="16" spans="1:5" ht="12.75" x14ac:dyDescent="0.25">
      <c r="A16" s="6"/>
      <c r="B16" s="2" t="s">
        <v>16</v>
      </c>
      <c r="C16" s="1"/>
      <c r="D16" s="4"/>
    </row>
    <row r="17" spans="1:4" ht="12.75" x14ac:dyDescent="0.25">
      <c r="A17" s="6"/>
      <c r="B17" s="2" t="s">
        <v>17</v>
      </c>
      <c r="C17" s="1" t="s">
        <v>34</v>
      </c>
      <c r="D17" s="4"/>
    </row>
    <row r="18" spans="1:4" ht="12.75" x14ac:dyDescent="0.25">
      <c r="A18" s="6"/>
      <c r="B18" s="2" t="s">
        <v>18</v>
      </c>
      <c r="C18" s="1" t="s">
        <v>34</v>
      </c>
      <c r="D18" s="4"/>
    </row>
    <row r="19" spans="1:4" ht="12.75" x14ac:dyDescent="0.25">
      <c r="A19" s="6"/>
      <c r="B19" s="2" t="s">
        <v>19</v>
      </c>
      <c r="C19" s="3"/>
      <c r="D19" s="4"/>
    </row>
    <row r="20" spans="1:4" ht="12.75" x14ac:dyDescent="0.25">
      <c r="A20" s="6"/>
      <c r="B20" s="2" t="s">
        <v>20</v>
      </c>
      <c r="C20" s="3" t="s">
        <v>35</v>
      </c>
      <c r="D20" s="4"/>
    </row>
    <row r="21" spans="1:4" ht="12.75" x14ac:dyDescent="0.25">
      <c r="A21" s="6"/>
      <c r="B21" s="7" t="s">
        <v>21</v>
      </c>
      <c r="C21" s="3" t="s">
        <v>35</v>
      </c>
      <c r="D21" s="8"/>
    </row>
    <row r="22" spans="1:4" ht="12.75" x14ac:dyDescent="0.25">
      <c r="A22" s="6"/>
      <c r="B22" s="7" t="s">
        <v>22</v>
      </c>
      <c r="C22" s="1" t="s">
        <v>35</v>
      </c>
      <c r="D22" s="8"/>
    </row>
    <row r="23" spans="1:4" ht="12.75" x14ac:dyDescent="0.25">
      <c r="A23" s="6"/>
      <c r="B23" s="7" t="s">
        <v>23</v>
      </c>
      <c r="C23" s="1" t="s">
        <v>35</v>
      </c>
      <c r="D23" s="8"/>
    </row>
    <row r="24" spans="1:4" ht="12.75" x14ac:dyDescent="0.25">
      <c r="A24" s="6"/>
      <c r="B24" s="2" t="s">
        <v>24</v>
      </c>
      <c r="C24" s="1" t="s">
        <v>35</v>
      </c>
      <c r="D24" s="8"/>
    </row>
    <row r="25" spans="1:4" ht="12.75" x14ac:dyDescent="0.25">
      <c r="A25" s="6"/>
      <c r="B25" s="9" t="s">
        <v>25</v>
      </c>
      <c r="C25" s="1" t="s">
        <v>35</v>
      </c>
      <c r="D25" s="8"/>
    </row>
    <row r="26" spans="1:4" ht="12.75" x14ac:dyDescent="0.25">
      <c r="A26" s="6"/>
      <c r="B26" s="7" t="s">
        <v>26</v>
      </c>
      <c r="C26" s="1" t="s">
        <v>35</v>
      </c>
      <c r="D26" s="10"/>
    </row>
    <row r="27" spans="1:4" ht="12.75" x14ac:dyDescent="0.25">
      <c r="A27" s="6"/>
      <c r="B27" s="7" t="s">
        <v>27</v>
      </c>
      <c r="C27" s="1" t="s">
        <v>36</v>
      </c>
      <c r="D27" s="10"/>
    </row>
    <row r="28" spans="1:4" ht="12.75" x14ac:dyDescent="0.25">
      <c r="A28" s="6"/>
      <c r="B28" s="7" t="s">
        <v>28</v>
      </c>
      <c r="C28" s="1" t="s">
        <v>34</v>
      </c>
      <c r="D28" s="10"/>
    </row>
    <row r="29" spans="1:4" ht="12.75" x14ac:dyDescent="0.25">
      <c r="A29" s="6"/>
      <c r="B29" s="7" t="s">
        <v>29</v>
      </c>
      <c r="C29" s="1" t="s">
        <v>34</v>
      </c>
      <c r="D29" s="10"/>
    </row>
    <row r="30" spans="1:4" ht="12.75" x14ac:dyDescent="0.25">
      <c r="A30" s="6"/>
      <c r="B30" s="7" t="s">
        <v>30</v>
      </c>
      <c r="C30" s="1" t="s">
        <v>34</v>
      </c>
      <c r="D30" s="10"/>
    </row>
    <row r="31" spans="1:4" ht="12.75" x14ac:dyDescent="0.25">
      <c r="A31" s="6"/>
      <c r="B31" s="7" t="s">
        <v>31</v>
      </c>
      <c r="C31" s="1"/>
      <c r="D31" s="10"/>
    </row>
    <row r="32" spans="1:4" ht="25.5" x14ac:dyDescent="0.25">
      <c r="A32" s="6"/>
      <c r="B32" s="11" t="s">
        <v>32</v>
      </c>
      <c r="C32" s="1"/>
      <c r="D32" s="10"/>
    </row>
    <row r="33" spans="4:4" ht="12.75" x14ac:dyDescent="0.25">
      <c r="D33" s="42"/>
    </row>
    <row r="34" spans="4:4" ht="12.75" x14ac:dyDescent="0.25">
      <c r="D34" s="42"/>
    </row>
    <row r="35" spans="4:4" ht="12.75" x14ac:dyDescent="0.25">
      <c r="D35" s="42"/>
    </row>
    <row r="36" spans="4:4" ht="12.75" x14ac:dyDescent="0.25">
      <c r="D36" s="42"/>
    </row>
    <row r="37" spans="4:4" ht="12.75" x14ac:dyDescent="0.25">
      <c r="D37" s="42"/>
    </row>
    <row r="38" spans="4:4" ht="12.75" x14ac:dyDescent="0.25">
      <c r="D38" s="42"/>
    </row>
    <row r="39" spans="4:4" ht="12.75" x14ac:dyDescent="0.25">
      <c r="D39" s="42"/>
    </row>
    <row r="40" spans="4:4" ht="12.75" x14ac:dyDescent="0.25">
      <c r="D40" s="42"/>
    </row>
    <row r="41" spans="4:4" ht="12.75" x14ac:dyDescent="0.25">
      <c r="D41" s="42"/>
    </row>
    <row r="42" spans="4:4" ht="12.75" x14ac:dyDescent="0.25">
      <c r="D42" s="42"/>
    </row>
    <row r="43" spans="4:4" ht="12.75" x14ac:dyDescent="0.25">
      <c r="D43" s="42"/>
    </row>
    <row r="44" spans="4:4" ht="12.75" x14ac:dyDescent="0.25">
      <c r="D44" s="42"/>
    </row>
    <row r="45" spans="4:4" ht="12.75" x14ac:dyDescent="0.25">
      <c r="D45" s="42"/>
    </row>
    <row r="46" spans="4:4" ht="12.75" x14ac:dyDescent="0.25">
      <c r="D46" s="42"/>
    </row>
    <row r="47" spans="4:4" ht="12.75" x14ac:dyDescent="0.25">
      <c r="D47" s="42"/>
    </row>
    <row r="48" spans="4:4" ht="12.75" x14ac:dyDescent="0.25">
      <c r="D48" s="42"/>
    </row>
    <row r="49" spans="4:4" ht="12.75" x14ac:dyDescent="0.25">
      <c r="D49" s="42"/>
    </row>
    <row r="50" spans="4:4" ht="12.75" x14ac:dyDescent="0.25">
      <c r="D50" s="42"/>
    </row>
    <row r="51" spans="4:4" ht="12.75" x14ac:dyDescent="0.25">
      <c r="D51" s="42"/>
    </row>
    <row r="52" spans="4:4" ht="12.75" x14ac:dyDescent="0.25">
      <c r="D52" s="42"/>
    </row>
    <row r="53" spans="4:4" ht="12.75" x14ac:dyDescent="0.25">
      <c r="D53" s="42"/>
    </row>
    <row r="54" spans="4:4" ht="12.75" x14ac:dyDescent="0.25">
      <c r="D54" s="42"/>
    </row>
    <row r="55" spans="4:4" ht="12.75" x14ac:dyDescent="0.25">
      <c r="D55" s="42"/>
    </row>
    <row r="56" spans="4:4" ht="12.75" x14ac:dyDescent="0.25">
      <c r="D56" s="42"/>
    </row>
    <row r="57" spans="4:4" ht="12.75" x14ac:dyDescent="0.25">
      <c r="D57" s="42"/>
    </row>
    <row r="58" spans="4:4" ht="12.75" x14ac:dyDescent="0.25">
      <c r="D58" s="42"/>
    </row>
    <row r="59" spans="4:4" ht="12.75" x14ac:dyDescent="0.25">
      <c r="D59" s="42"/>
    </row>
    <row r="60" spans="4:4" ht="12.75" x14ac:dyDescent="0.25">
      <c r="D60" s="42"/>
    </row>
    <row r="61" spans="4:4" ht="12.75" x14ac:dyDescent="0.25">
      <c r="D61" s="42"/>
    </row>
    <row r="62" spans="4:4" ht="12.75" x14ac:dyDescent="0.25">
      <c r="D62" s="42"/>
    </row>
    <row r="63" spans="4:4" ht="12.75" x14ac:dyDescent="0.25">
      <c r="D63" s="42"/>
    </row>
    <row r="64" spans="4:4" ht="12.75" x14ac:dyDescent="0.25">
      <c r="D64" s="42"/>
    </row>
    <row r="65" spans="4:4" ht="12.75" x14ac:dyDescent="0.25">
      <c r="D65" s="42"/>
    </row>
    <row r="66" spans="4:4" ht="12.75" x14ac:dyDescent="0.25">
      <c r="D66" s="42"/>
    </row>
    <row r="67" spans="4:4" ht="12.75" x14ac:dyDescent="0.25">
      <c r="D67" s="42"/>
    </row>
    <row r="68" spans="4:4" ht="12.75" x14ac:dyDescent="0.25">
      <c r="D68" s="42"/>
    </row>
    <row r="69" spans="4:4" ht="12.75" x14ac:dyDescent="0.25">
      <c r="D69" s="42"/>
    </row>
    <row r="70" spans="4:4" ht="12.75" x14ac:dyDescent="0.25">
      <c r="D70" s="42"/>
    </row>
    <row r="71" spans="4:4" ht="12.75" x14ac:dyDescent="0.25">
      <c r="D71" s="42"/>
    </row>
    <row r="72" spans="4:4" ht="12.75" x14ac:dyDescent="0.25">
      <c r="D72" s="42"/>
    </row>
    <row r="73" spans="4:4" ht="12.75" x14ac:dyDescent="0.25">
      <c r="D73" s="42"/>
    </row>
    <row r="74" spans="4:4" ht="12.75" x14ac:dyDescent="0.25">
      <c r="D74" s="42"/>
    </row>
    <row r="75" spans="4:4" ht="12.75" x14ac:dyDescent="0.25">
      <c r="D75" s="4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41"/>
  <sheetViews>
    <sheetView workbookViewId="0">
      <selection activeCell="E3" sqref="E3"/>
    </sheetView>
  </sheetViews>
  <sheetFormatPr baseColWidth="10" defaultColWidth="11.42578125" defaultRowHeight="11.25" x14ac:dyDescent="0.2"/>
  <cols>
    <col min="1" max="1" width="11.42578125" style="16"/>
    <col min="2" max="2" width="67.7109375" style="16" customWidth="1"/>
    <col min="3" max="16384" width="11.42578125" style="16"/>
  </cols>
  <sheetData>
    <row r="1" spans="1:5" ht="13.5" thickBot="1" x14ac:dyDescent="0.3">
      <c r="A1" s="13"/>
      <c r="B1" s="14" t="s">
        <v>121</v>
      </c>
      <c r="C1" s="13"/>
      <c r="D1" s="15"/>
    </row>
    <row r="2" spans="1:5" ht="13.5" thickBot="1" x14ac:dyDescent="0.3">
      <c r="A2" s="17" t="s">
        <v>0</v>
      </c>
      <c r="B2" s="18" t="s">
        <v>2</v>
      </c>
      <c r="C2" s="17" t="s">
        <v>33</v>
      </c>
      <c r="D2" s="19" t="s">
        <v>37</v>
      </c>
      <c r="E2" s="12">
        <f>COUNTA(B3:B30245)</f>
        <v>25</v>
      </c>
    </row>
    <row r="3" spans="1:5" ht="12.75" x14ac:dyDescent="0.25">
      <c r="A3" s="20"/>
      <c r="B3" s="2" t="s">
        <v>38</v>
      </c>
      <c r="C3" s="1"/>
      <c r="D3" s="8"/>
    </row>
    <row r="4" spans="1:5" ht="12.75" x14ac:dyDescent="0.25">
      <c r="A4" s="20"/>
      <c r="B4" s="2" t="s">
        <v>39</v>
      </c>
      <c r="C4" s="1"/>
      <c r="D4" s="8"/>
    </row>
    <row r="5" spans="1:5" ht="12.75" x14ac:dyDescent="0.25">
      <c r="A5" s="20"/>
      <c r="B5" s="2" t="s">
        <v>40</v>
      </c>
      <c r="C5" s="1"/>
      <c r="D5" s="8"/>
    </row>
    <row r="6" spans="1:5" ht="12.75" x14ac:dyDescent="0.25">
      <c r="A6" s="20"/>
      <c r="B6" s="2" t="s">
        <v>41</v>
      </c>
      <c r="C6" s="1"/>
      <c r="D6" s="8"/>
    </row>
    <row r="7" spans="1:5" ht="12.75" x14ac:dyDescent="0.25">
      <c r="A7" s="20"/>
      <c r="B7" s="2" t="s">
        <v>42</v>
      </c>
      <c r="C7" s="1"/>
      <c r="D7" s="8"/>
    </row>
    <row r="8" spans="1:5" ht="12.75" x14ac:dyDescent="0.25">
      <c r="A8" s="6"/>
      <c r="B8" s="2" t="s">
        <v>43</v>
      </c>
      <c r="C8" s="1" t="s">
        <v>34</v>
      </c>
      <c r="D8" s="8">
        <v>1200</v>
      </c>
    </row>
    <row r="9" spans="1:5" ht="12.75" x14ac:dyDescent="0.25">
      <c r="A9" s="6"/>
      <c r="B9" s="7" t="s">
        <v>44</v>
      </c>
      <c r="C9" s="1"/>
      <c r="D9" s="8"/>
    </row>
    <row r="10" spans="1:5" ht="12.75" x14ac:dyDescent="0.25">
      <c r="A10" s="6"/>
      <c r="B10" s="7" t="s">
        <v>45</v>
      </c>
      <c r="C10" s="1"/>
      <c r="D10" s="8"/>
    </row>
    <row r="11" spans="1:5" ht="12.75" x14ac:dyDescent="0.25">
      <c r="A11" s="6"/>
      <c r="B11" s="7" t="s">
        <v>46</v>
      </c>
      <c r="C11" s="1"/>
      <c r="D11" s="8"/>
    </row>
    <row r="12" spans="1:5" ht="12.75" x14ac:dyDescent="0.25">
      <c r="A12" s="6"/>
      <c r="B12" s="7" t="s">
        <v>47</v>
      </c>
      <c r="C12" s="1"/>
      <c r="D12" s="8"/>
    </row>
    <row r="13" spans="1:5" ht="12.75" x14ac:dyDescent="0.25">
      <c r="A13" s="6"/>
      <c r="B13" s="7" t="s">
        <v>48</v>
      </c>
      <c r="C13" s="1"/>
      <c r="D13" s="10"/>
    </row>
    <row r="14" spans="1:5" ht="12.75" x14ac:dyDescent="0.25">
      <c r="A14" s="6"/>
      <c r="B14" s="7" t="s">
        <v>49</v>
      </c>
      <c r="C14" s="1"/>
      <c r="D14" s="8"/>
    </row>
    <row r="15" spans="1:5" ht="12.75" x14ac:dyDescent="0.25">
      <c r="A15" s="6"/>
      <c r="B15" s="7" t="s">
        <v>50</v>
      </c>
      <c r="C15" s="1"/>
      <c r="D15" s="10"/>
    </row>
    <row r="16" spans="1:5" ht="12.75" x14ac:dyDescent="0.25">
      <c r="A16" s="6"/>
      <c r="B16" s="7" t="s">
        <v>51</v>
      </c>
      <c r="C16" s="3"/>
      <c r="D16" s="4"/>
    </row>
    <row r="17" spans="1:4" ht="12.75" x14ac:dyDescent="0.25">
      <c r="A17" s="6"/>
      <c r="B17" s="7" t="s">
        <v>52</v>
      </c>
      <c r="C17" s="3"/>
      <c r="D17" s="4"/>
    </row>
    <row r="18" spans="1:4" ht="12.75" x14ac:dyDescent="0.25">
      <c r="A18" s="6"/>
      <c r="B18" s="7" t="s">
        <v>53</v>
      </c>
      <c r="C18" s="3"/>
      <c r="D18" s="4"/>
    </row>
    <row r="19" spans="1:4" ht="12.75" x14ac:dyDescent="0.25">
      <c r="A19" s="6"/>
      <c r="B19" s="7" t="s">
        <v>54</v>
      </c>
      <c r="C19" s="3"/>
      <c r="D19" s="4"/>
    </row>
    <row r="20" spans="1:4" ht="12.75" x14ac:dyDescent="0.25">
      <c r="A20" s="6"/>
      <c r="B20" s="7" t="s">
        <v>55</v>
      </c>
      <c r="C20" s="3"/>
      <c r="D20" s="4"/>
    </row>
    <row r="21" spans="1:4" ht="12.75" x14ac:dyDescent="0.25">
      <c r="A21" s="6"/>
      <c r="B21" s="7" t="s">
        <v>56</v>
      </c>
      <c r="C21" s="3"/>
      <c r="D21" s="4"/>
    </row>
    <row r="22" spans="1:4" ht="38.25" x14ac:dyDescent="0.25">
      <c r="A22" s="6"/>
      <c r="B22" s="23" t="s">
        <v>57</v>
      </c>
      <c r="C22" s="3"/>
      <c r="D22" s="4"/>
    </row>
    <row r="23" spans="1:4" ht="25.5" x14ac:dyDescent="0.25">
      <c r="A23" s="6"/>
      <c r="B23" s="23" t="s">
        <v>58</v>
      </c>
      <c r="C23" s="3"/>
      <c r="D23" s="4"/>
    </row>
    <row r="24" spans="1:4" ht="25.5" x14ac:dyDescent="0.25">
      <c r="A24" s="6"/>
      <c r="B24" s="23" t="s">
        <v>59</v>
      </c>
      <c r="C24" s="3"/>
      <c r="D24" s="4"/>
    </row>
    <row r="25" spans="1:4" ht="12.75" x14ac:dyDescent="0.25">
      <c r="A25" s="6"/>
      <c r="B25" s="7" t="s">
        <v>60</v>
      </c>
      <c r="C25" s="3"/>
      <c r="D25" s="4"/>
    </row>
    <row r="26" spans="1:4" ht="25.5" x14ac:dyDescent="0.25">
      <c r="A26" s="6"/>
      <c r="B26" s="23" t="s">
        <v>61</v>
      </c>
      <c r="C26" s="3"/>
      <c r="D26" s="4"/>
    </row>
    <row r="27" spans="1:4" ht="12.75" x14ac:dyDescent="0.25">
      <c r="A27" s="6"/>
      <c r="B27" s="24" t="s">
        <v>326</v>
      </c>
      <c r="C27" s="6" t="s">
        <v>34</v>
      </c>
      <c r="D27" s="25"/>
    </row>
    <row r="28" spans="1:4" ht="12.75" x14ac:dyDescent="0.25">
      <c r="A28" s="6"/>
      <c r="B28" s="24"/>
      <c r="C28" s="6"/>
      <c r="D28" s="25"/>
    </row>
    <row r="29" spans="1:4" ht="12.75" x14ac:dyDescent="0.25">
      <c r="A29" s="6"/>
      <c r="B29" s="24"/>
      <c r="C29" s="6"/>
      <c r="D29" s="25"/>
    </row>
    <row r="30" spans="1:4" ht="12.75" x14ac:dyDescent="0.25">
      <c r="A30" s="6"/>
      <c r="B30" s="24"/>
      <c r="C30" s="6"/>
      <c r="D30" s="25"/>
    </row>
    <row r="31" spans="1:4" ht="12.75" x14ac:dyDescent="0.25">
      <c r="A31" s="6"/>
      <c r="B31" s="24"/>
      <c r="C31" s="6"/>
      <c r="D31" s="25"/>
    </row>
    <row r="32" spans="1:4" ht="12.75" x14ac:dyDescent="0.25">
      <c r="A32" s="6"/>
      <c r="B32" s="24"/>
      <c r="C32" s="6"/>
      <c r="D32" s="25"/>
    </row>
    <row r="33" spans="2:4" ht="12.75" x14ac:dyDescent="0.25">
      <c r="B33" s="24"/>
      <c r="C33" s="6"/>
      <c r="D33" s="25"/>
    </row>
    <row r="34" spans="2:4" ht="12.75" x14ac:dyDescent="0.25">
      <c r="B34" s="24"/>
      <c r="C34" s="6"/>
      <c r="D34" s="25"/>
    </row>
    <row r="35" spans="2:4" ht="12.75" x14ac:dyDescent="0.25">
      <c r="B35" s="24"/>
      <c r="C35" s="6"/>
      <c r="D35" s="25"/>
    </row>
    <row r="36" spans="2:4" ht="12.75" x14ac:dyDescent="0.25">
      <c r="B36" s="24"/>
      <c r="C36" s="6"/>
      <c r="D36" s="25"/>
    </row>
    <row r="37" spans="2:4" ht="12.75" x14ac:dyDescent="0.25">
      <c r="B37" s="24"/>
      <c r="C37" s="6"/>
      <c r="D37" s="25"/>
    </row>
    <row r="38" spans="2:4" ht="12.75" x14ac:dyDescent="0.25">
      <c r="B38" s="24"/>
      <c r="C38" s="6"/>
      <c r="D38" s="25"/>
    </row>
    <row r="39" spans="2:4" ht="12.75" x14ac:dyDescent="0.25">
      <c r="B39" s="24"/>
      <c r="C39" s="6"/>
      <c r="D39" s="25"/>
    </row>
    <row r="40" spans="2:4" ht="12.75" x14ac:dyDescent="0.25">
      <c r="B40" s="24"/>
      <c r="C40" s="6"/>
      <c r="D40" s="25"/>
    </row>
    <row r="41" spans="2:4" ht="12.75" x14ac:dyDescent="0.25">
      <c r="B41" s="24"/>
      <c r="C41" s="6"/>
      <c r="D41" s="25"/>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dimension ref="A1:E83"/>
  <sheetViews>
    <sheetView workbookViewId="0">
      <selection activeCell="E3" sqref="E3"/>
    </sheetView>
  </sheetViews>
  <sheetFormatPr baseColWidth="10" defaultColWidth="11.42578125" defaultRowHeight="11.25" x14ac:dyDescent="0.2"/>
  <cols>
    <col min="1" max="1" width="11.42578125" style="16"/>
    <col min="2" max="2" width="67.7109375" style="16" customWidth="1"/>
    <col min="3" max="16384" width="11.42578125" style="16"/>
  </cols>
  <sheetData>
    <row r="1" spans="1:5" ht="13.5" thickBot="1" x14ac:dyDescent="0.3">
      <c r="A1" s="13"/>
      <c r="B1" s="14" t="s">
        <v>120</v>
      </c>
      <c r="C1" s="13"/>
      <c r="D1" s="15"/>
    </row>
    <row r="2" spans="1:5" ht="13.5" thickBot="1" x14ac:dyDescent="0.3">
      <c r="A2" s="17" t="s">
        <v>0</v>
      </c>
      <c r="B2" s="18" t="s">
        <v>2</v>
      </c>
      <c r="C2" s="17" t="s">
        <v>33</v>
      </c>
      <c r="D2" s="19" t="s">
        <v>37</v>
      </c>
      <c r="E2" s="12">
        <f>COUNTA(B3:B30245)</f>
        <v>61</v>
      </c>
    </row>
    <row r="3" spans="1:5" ht="13.5" x14ac:dyDescent="0.25">
      <c r="A3" s="20"/>
      <c r="B3" s="26" t="s">
        <v>62</v>
      </c>
      <c r="C3" s="1" t="s">
        <v>34</v>
      </c>
      <c r="D3" s="10">
        <v>2800</v>
      </c>
    </row>
    <row r="4" spans="1:5" ht="13.5" x14ac:dyDescent="0.25">
      <c r="A4" s="20"/>
      <c r="B4" s="26" t="s">
        <v>63</v>
      </c>
      <c r="C4" s="1" t="s">
        <v>34</v>
      </c>
      <c r="D4" s="10">
        <v>2800</v>
      </c>
    </row>
    <row r="5" spans="1:5" ht="12.75" x14ac:dyDescent="0.25">
      <c r="A5" s="20"/>
      <c r="B5" s="2" t="s">
        <v>64</v>
      </c>
      <c r="C5" s="1"/>
      <c r="D5" s="10"/>
    </row>
    <row r="6" spans="1:5" ht="12.75" x14ac:dyDescent="0.25">
      <c r="A6" s="20"/>
      <c r="B6" s="7" t="s">
        <v>65</v>
      </c>
      <c r="C6" s="1"/>
      <c r="D6" s="10"/>
    </row>
    <row r="7" spans="1:5" ht="12.75" x14ac:dyDescent="0.25">
      <c r="A7" s="20"/>
      <c r="B7" s="5" t="s">
        <v>6</v>
      </c>
      <c r="C7" s="1"/>
      <c r="D7" s="10"/>
    </row>
    <row r="8" spans="1:5" ht="12.75" x14ac:dyDescent="0.25">
      <c r="A8" s="6"/>
      <c r="B8" s="5" t="s">
        <v>7</v>
      </c>
      <c r="C8" s="1"/>
      <c r="D8" s="10"/>
    </row>
    <row r="9" spans="1:5" ht="12.75" x14ac:dyDescent="0.25">
      <c r="A9" s="6"/>
      <c r="B9" s="5" t="s">
        <v>66</v>
      </c>
      <c r="C9" s="1"/>
      <c r="D9" s="10"/>
    </row>
    <row r="10" spans="1:5" ht="12.75" x14ac:dyDescent="0.25">
      <c r="A10" s="6"/>
      <c r="B10" s="5" t="s">
        <v>67</v>
      </c>
      <c r="C10" s="1"/>
      <c r="D10" s="10"/>
    </row>
    <row r="11" spans="1:5" ht="12.75" x14ac:dyDescent="0.25">
      <c r="A11" s="6"/>
      <c r="B11" s="5" t="s">
        <v>68</v>
      </c>
      <c r="C11" s="1"/>
      <c r="D11" s="10"/>
    </row>
    <row r="12" spans="1:5" ht="12.75" x14ac:dyDescent="0.25">
      <c r="A12" s="6"/>
      <c r="B12" s="5" t="s">
        <v>69</v>
      </c>
      <c r="C12" s="1"/>
      <c r="D12" s="10"/>
    </row>
    <row r="13" spans="1:5" ht="12.75" x14ac:dyDescent="0.25">
      <c r="A13" s="6"/>
      <c r="B13" s="2" t="s">
        <v>70</v>
      </c>
      <c r="C13" s="1"/>
      <c r="D13" s="10"/>
    </row>
    <row r="14" spans="1:5" ht="12.75" x14ac:dyDescent="0.25">
      <c r="A14" s="6"/>
      <c r="B14" s="2" t="s">
        <v>71</v>
      </c>
      <c r="C14" s="1"/>
      <c r="D14" s="10"/>
    </row>
    <row r="15" spans="1:5" ht="12.75" x14ac:dyDescent="0.25">
      <c r="A15" s="6"/>
      <c r="B15" s="2" t="s">
        <v>72</v>
      </c>
      <c r="C15" s="1"/>
      <c r="D15" s="10"/>
    </row>
    <row r="16" spans="1:5" ht="12.75" x14ac:dyDescent="0.25">
      <c r="A16" s="6"/>
      <c r="B16" s="2" t="s">
        <v>73</v>
      </c>
      <c r="C16" s="1"/>
      <c r="D16" s="10"/>
    </row>
    <row r="17" spans="1:4" ht="12.75" x14ac:dyDescent="0.25">
      <c r="A17" s="6"/>
      <c r="B17" s="2" t="s">
        <v>74</v>
      </c>
      <c r="C17" s="1"/>
      <c r="D17" s="10"/>
    </row>
    <row r="18" spans="1:4" ht="12.75" x14ac:dyDescent="0.25">
      <c r="A18" s="6"/>
      <c r="B18" s="2" t="s">
        <v>75</v>
      </c>
      <c r="C18" s="1"/>
      <c r="D18" s="10"/>
    </row>
    <row r="19" spans="1:4" ht="12.75" x14ac:dyDescent="0.25">
      <c r="A19" s="6"/>
      <c r="B19" s="2" t="s">
        <v>76</v>
      </c>
      <c r="C19" s="1"/>
      <c r="D19" s="10"/>
    </row>
    <row r="20" spans="1:4" ht="12.75" x14ac:dyDescent="0.25">
      <c r="A20" s="6"/>
      <c r="B20" s="2" t="s">
        <v>77</v>
      </c>
      <c r="C20" s="1"/>
      <c r="D20" s="10"/>
    </row>
    <row r="21" spans="1:4" ht="12.75" x14ac:dyDescent="0.25">
      <c r="A21" s="6"/>
      <c r="B21" s="2" t="s">
        <v>78</v>
      </c>
      <c r="C21" s="1"/>
      <c r="D21" s="10"/>
    </row>
    <row r="22" spans="1:4" ht="12.75" x14ac:dyDescent="0.25">
      <c r="A22" s="6"/>
      <c r="B22" s="2" t="s">
        <v>79</v>
      </c>
      <c r="C22" s="1"/>
      <c r="D22" s="10"/>
    </row>
    <row r="23" spans="1:4" ht="12.75" x14ac:dyDescent="0.25">
      <c r="A23" s="6"/>
      <c r="B23" s="2" t="s">
        <v>80</v>
      </c>
      <c r="C23" s="1"/>
      <c r="D23" s="10"/>
    </row>
    <row r="24" spans="1:4" ht="12.75" x14ac:dyDescent="0.25">
      <c r="A24" s="6"/>
      <c r="B24" s="2" t="s">
        <v>81</v>
      </c>
      <c r="C24" s="1"/>
      <c r="D24" s="10"/>
    </row>
    <row r="25" spans="1:4" ht="12.75" x14ac:dyDescent="0.25">
      <c r="A25" s="6"/>
      <c r="B25" s="2" t="s">
        <v>82</v>
      </c>
      <c r="C25" s="1"/>
      <c r="D25" s="10"/>
    </row>
    <row r="26" spans="1:4" ht="12.75" x14ac:dyDescent="0.25">
      <c r="A26" s="6"/>
      <c r="B26" s="2" t="s">
        <v>83</v>
      </c>
      <c r="C26" s="1"/>
      <c r="D26" s="10"/>
    </row>
    <row r="27" spans="1:4" ht="12.75" x14ac:dyDescent="0.25">
      <c r="A27" s="6"/>
      <c r="B27" s="2" t="s">
        <v>84</v>
      </c>
      <c r="C27" s="1"/>
      <c r="D27" s="10"/>
    </row>
    <row r="28" spans="1:4" ht="12.75" x14ac:dyDescent="0.25">
      <c r="A28" s="6"/>
      <c r="B28" s="2" t="s">
        <v>85</v>
      </c>
      <c r="C28" s="1"/>
      <c r="D28" s="10"/>
    </row>
    <row r="29" spans="1:4" ht="12.75" x14ac:dyDescent="0.25">
      <c r="A29" s="6"/>
      <c r="B29" s="2" t="s">
        <v>86</v>
      </c>
      <c r="C29" s="1"/>
      <c r="D29" s="10"/>
    </row>
    <row r="30" spans="1:4" ht="12.75" x14ac:dyDescent="0.25">
      <c r="A30" s="6"/>
      <c r="B30" s="2" t="s">
        <v>87</v>
      </c>
      <c r="C30" s="1"/>
      <c r="D30" s="10"/>
    </row>
    <row r="31" spans="1:4" ht="12.75" x14ac:dyDescent="0.25">
      <c r="A31" s="6"/>
      <c r="B31" s="2" t="s">
        <v>88</v>
      </c>
      <c r="C31" s="1"/>
      <c r="D31" s="10"/>
    </row>
    <row r="32" spans="1:4" ht="12.75" x14ac:dyDescent="0.25">
      <c r="A32" s="6"/>
      <c r="B32" s="2" t="s">
        <v>89</v>
      </c>
      <c r="C32" s="1"/>
      <c r="D32" s="10"/>
    </row>
    <row r="33" spans="2:4" ht="12.75" x14ac:dyDescent="0.25">
      <c r="B33" s="2" t="s">
        <v>90</v>
      </c>
      <c r="C33" s="1"/>
      <c r="D33" s="10"/>
    </row>
    <row r="34" spans="2:4" ht="12.75" x14ac:dyDescent="0.25">
      <c r="B34" s="2" t="s">
        <v>91</v>
      </c>
      <c r="C34" s="1"/>
      <c r="D34" s="10"/>
    </row>
    <row r="35" spans="2:4" ht="12.75" x14ac:dyDescent="0.25">
      <c r="B35" s="7" t="s">
        <v>92</v>
      </c>
      <c r="C35" s="1"/>
      <c r="D35" s="10"/>
    </row>
    <row r="36" spans="2:4" ht="12.75" x14ac:dyDescent="0.25">
      <c r="B36" s="7" t="s">
        <v>93</v>
      </c>
      <c r="C36" s="1"/>
      <c r="D36" s="10"/>
    </row>
    <row r="37" spans="2:4" ht="12.75" x14ac:dyDescent="0.25">
      <c r="B37" s="2" t="s">
        <v>94</v>
      </c>
      <c r="C37" s="1" t="s">
        <v>34</v>
      </c>
      <c r="D37" s="10">
        <v>125</v>
      </c>
    </row>
    <row r="38" spans="2:4" ht="12.75" x14ac:dyDescent="0.25">
      <c r="B38" s="2" t="s">
        <v>95</v>
      </c>
      <c r="C38" s="1" t="s">
        <v>34</v>
      </c>
      <c r="D38" s="10">
        <v>200</v>
      </c>
    </row>
    <row r="39" spans="2:4" ht="12.75" x14ac:dyDescent="0.25">
      <c r="B39" s="2" t="s">
        <v>96</v>
      </c>
      <c r="C39" s="1" t="s">
        <v>34</v>
      </c>
      <c r="D39" s="10">
        <v>350</v>
      </c>
    </row>
    <row r="40" spans="2:4" ht="12.75" x14ac:dyDescent="0.25">
      <c r="B40" s="7" t="s">
        <v>97</v>
      </c>
      <c r="C40" s="1" t="s">
        <v>34</v>
      </c>
      <c r="D40" s="10">
        <v>125</v>
      </c>
    </row>
    <row r="41" spans="2:4" ht="12.75" x14ac:dyDescent="0.25">
      <c r="B41" s="7" t="s">
        <v>98</v>
      </c>
      <c r="C41" s="1" t="s">
        <v>34</v>
      </c>
      <c r="D41" s="8">
        <v>125</v>
      </c>
    </row>
    <row r="42" spans="2:4" ht="12.75" x14ac:dyDescent="0.25">
      <c r="B42" s="7" t="s">
        <v>99</v>
      </c>
      <c r="C42" s="1" t="s">
        <v>34</v>
      </c>
      <c r="D42" s="8">
        <v>125</v>
      </c>
    </row>
    <row r="43" spans="2:4" ht="12.75" x14ac:dyDescent="0.25">
      <c r="B43" s="7" t="s">
        <v>100</v>
      </c>
      <c r="C43" s="1" t="s">
        <v>34</v>
      </c>
      <c r="D43" s="8">
        <v>700</v>
      </c>
    </row>
    <row r="44" spans="2:4" ht="12.75" x14ac:dyDescent="0.25">
      <c r="B44" s="7" t="s">
        <v>101</v>
      </c>
      <c r="C44" s="1" t="s">
        <v>34</v>
      </c>
      <c r="D44" s="10"/>
    </row>
    <row r="45" spans="2:4" ht="12.75" x14ac:dyDescent="0.25">
      <c r="B45" s="7" t="s">
        <v>102</v>
      </c>
      <c r="C45" s="1"/>
      <c r="D45" s="10"/>
    </row>
    <row r="46" spans="2:4" ht="12.75" x14ac:dyDescent="0.25">
      <c r="B46" s="7" t="s">
        <v>103</v>
      </c>
      <c r="C46" s="1"/>
      <c r="D46" s="10"/>
    </row>
    <row r="47" spans="2:4" ht="12.75" x14ac:dyDescent="0.25">
      <c r="B47" s="7" t="s">
        <v>104</v>
      </c>
      <c r="C47" s="1" t="s">
        <v>34</v>
      </c>
      <c r="D47" s="10">
        <v>500</v>
      </c>
    </row>
    <row r="48" spans="2:4" ht="12.75" x14ac:dyDescent="0.25">
      <c r="B48" s="7" t="s">
        <v>105</v>
      </c>
      <c r="C48" s="1" t="s">
        <v>34</v>
      </c>
      <c r="D48" s="10">
        <v>125</v>
      </c>
    </row>
    <row r="49" spans="2:4" ht="12.75" x14ac:dyDescent="0.25">
      <c r="B49" s="7" t="s">
        <v>106</v>
      </c>
      <c r="C49" s="1" t="s">
        <v>34</v>
      </c>
      <c r="D49" s="10">
        <v>125</v>
      </c>
    </row>
    <row r="50" spans="2:4" ht="12.75" x14ac:dyDescent="0.25">
      <c r="B50" s="7" t="s">
        <v>107</v>
      </c>
      <c r="C50" s="1"/>
      <c r="D50" s="10"/>
    </row>
    <row r="51" spans="2:4" ht="12.75" x14ac:dyDescent="0.25">
      <c r="B51" s="7" t="s">
        <v>108</v>
      </c>
      <c r="C51" s="1" t="s">
        <v>34</v>
      </c>
      <c r="D51" s="10">
        <v>375</v>
      </c>
    </row>
    <row r="52" spans="2:4" ht="12.75" x14ac:dyDescent="0.25">
      <c r="B52" s="7" t="s">
        <v>109</v>
      </c>
      <c r="C52" s="1"/>
      <c r="D52" s="10"/>
    </row>
    <row r="53" spans="2:4" ht="12.75" x14ac:dyDescent="0.25">
      <c r="B53" s="7" t="s">
        <v>110</v>
      </c>
      <c r="C53" s="1" t="s">
        <v>34</v>
      </c>
      <c r="D53" s="10">
        <v>1000</v>
      </c>
    </row>
    <row r="54" spans="2:4" ht="12.75" x14ac:dyDescent="0.25">
      <c r="B54" s="7" t="s">
        <v>111</v>
      </c>
      <c r="C54" s="1" t="s">
        <v>34</v>
      </c>
      <c r="D54" s="10">
        <v>0</v>
      </c>
    </row>
    <row r="55" spans="2:4" ht="12.75" x14ac:dyDescent="0.25">
      <c r="B55" s="7" t="s">
        <v>112</v>
      </c>
      <c r="C55" s="1" t="s">
        <v>34</v>
      </c>
      <c r="D55" s="10">
        <v>100</v>
      </c>
    </row>
    <row r="56" spans="2:4" ht="12.75" x14ac:dyDescent="0.25">
      <c r="B56" s="7" t="s">
        <v>113</v>
      </c>
      <c r="C56" s="1" t="s">
        <v>34</v>
      </c>
      <c r="D56" s="8">
        <v>350</v>
      </c>
    </row>
    <row r="57" spans="2:4" ht="12.75" x14ac:dyDescent="0.25">
      <c r="B57" s="7" t="s">
        <v>112</v>
      </c>
      <c r="C57" s="1" t="s">
        <v>34</v>
      </c>
      <c r="D57" s="8">
        <v>450</v>
      </c>
    </row>
    <row r="58" spans="2:4" ht="12.75" x14ac:dyDescent="0.25">
      <c r="B58" s="7" t="s">
        <v>114</v>
      </c>
      <c r="C58" s="1" t="s">
        <v>34</v>
      </c>
      <c r="D58" s="10">
        <v>0</v>
      </c>
    </row>
    <row r="59" spans="2:4" ht="12.75" x14ac:dyDescent="0.25">
      <c r="B59" s="7" t="s">
        <v>115</v>
      </c>
      <c r="C59" s="1"/>
      <c r="D59" s="10"/>
    </row>
    <row r="60" spans="2:4" ht="12.75" x14ac:dyDescent="0.25">
      <c r="B60" s="7" t="s">
        <v>115</v>
      </c>
      <c r="C60" s="1"/>
      <c r="D60" s="10"/>
    </row>
    <row r="61" spans="2:4" ht="12.75" x14ac:dyDescent="0.25">
      <c r="B61" s="7" t="s">
        <v>116</v>
      </c>
      <c r="C61" s="1"/>
      <c r="D61" s="10"/>
    </row>
    <row r="62" spans="2:4" ht="12.75" x14ac:dyDescent="0.25">
      <c r="B62" s="7" t="s">
        <v>117</v>
      </c>
      <c r="C62" s="1"/>
      <c r="D62" s="10"/>
    </row>
    <row r="63" spans="2:4" ht="12.75" x14ac:dyDescent="0.25">
      <c r="B63" s="7" t="s">
        <v>118</v>
      </c>
      <c r="C63" s="1"/>
      <c r="D63" s="10"/>
    </row>
    <row r="64" spans="2:4" ht="12.75" x14ac:dyDescent="0.25">
      <c r="B64" s="24"/>
      <c r="C64" s="6"/>
      <c r="D64" s="25"/>
    </row>
    <row r="65" spans="2:4" ht="12.75" x14ac:dyDescent="0.25">
      <c r="B65" s="24"/>
      <c r="C65" s="6"/>
      <c r="D65" s="25"/>
    </row>
    <row r="66" spans="2:4" ht="12.75" x14ac:dyDescent="0.25">
      <c r="B66" s="24"/>
      <c r="C66" s="6"/>
      <c r="D66" s="25"/>
    </row>
    <row r="67" spans="2:4" ht="12.75" x14ac:dyDescent="0.25">
      <c r="B67" s="24"/>
      <c r="C67" s="6"/>
      <c r="D67" s="25"/>
    </row>
    <row r="68" spans="2:4" ht="12.75" x14ac:dyDescent="0.25">
      <c r="B68" s="24"/>
      <c r="C68" s="6"/>
      <c r="D68" s="25"/>
    </row>
    <row r="69" spans="2:4" ht="12.75" x14ac:dyDescent="0.25">
      <c r="B69" s="24"/>
      <c r="C69" s="6"/>
      <c r="D69" s="25"/>
    </row>
    <row r="70" spans="2:4" ht="12.75" x14ac:dyDescent="0.25">
      <c r="B70" s="24"/>
      <c r="C70" s="6"/>
      <c r="D70" s="25"/>
    </row>
    <row r="71" spans="2:4" ht="12.75" x14ac:dyDescent="0.25">
      <c r="B71" s="24"/>
      <c r="C71" s="6"/>
      <c r="D71" s="25"/>
    </row>
    <row r="72" spans="2:4" ht="12.75" x14ac:dyDescent="0.25">
      <c r="B72" s="24"/>
      <c r="C72" s="6"/>
      <c r="D72" s="25"/>
    </row>
    <row r="73" spans="2:4" ht="12.75" x14ac:dyDescent="0.25">
      <c r="B73" s="24"/>
      <c r="C73" s="6"/>
      <c r="D73" s="25"/>
    </row>
    <row r="74" spans="2:4" ht="12.75" x14ac:dyDescent="0.25">
      <c r="B74" s="24"/>
      <c r="C74" s="6"/>
      <c r="D74" s="25"/>
    </row>
    <row r="75" spans="2:4" ht="12.75" x14ac:dyDescent="0.25">
      <c r="B75" s="24"/>
      <c r="C75" s="6"/>
      <c r="D75" s="25"/>
    </row>
    <row r="76" spans="2:4" ht="12.75" x14ac:dyDescent="0.25">
      <c r="B76" s="24"/>
      <c r="C76" s="6"/>
      <c r="D76" s="25"/>
    </row>
    <row r="77" spans="2:4" ht="12.75" x14ac:dyDescent="0.25">
      <c r="B77" s="24"/>
      <c r="C77" s="6"/>
      <c r="D77" s="25"/>
    </row>
    <row r="78" spans="2:4" ht="12.75" x14ac:dyDescent="0.25">
      <c r="B78" s="24"/>
      <c r="C78" s="6"/>
      <c r="D78" s="25"/>
    </row>
    <row r="79" spans="2:4" ht="12.75" x14ac:dyDescent="0.25">
      <c r="B79" s="24"/>
      <c r="C79" s="6"/>
      <c r="D79" s="25"/>
    </row>
    <row r="80" spans="2:4" ht="12.75" x14ac:dyDescent="0.25">
      <c r="B80" s="24"/>
      <c r="C80" s="6"/>
      <c r="D80" s="25"/>
    </row>
    <row r="81" spans="2:4" ht="12.75" x14ac:dyDescent="0.25">
      <c r="B81" s="24"/>
      <c r="C81" s="6"/>
      <c r="D81" s="25"/>
    </row>
    <row r="82" spans="2:4" ht="12.75" x14ac:dyDescent="0.25">
      <c r="B82" s="24"/>
      <c r="C82" s="6"/>
      <c r="D82" s="25"/>
    </row>
    <row r="83" spans="2:4" ht="12.75" x14ac:dyDescent="0.25">
      <c r="B83" s="24"/>
      <c r="C83" s="6"/>
      <c r="D83" s="2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dimension ref="A1:E32"/>
  <sheetViews>
    <sheetView workbookViewId="0">
      <selection activeCell="E3" sqref="E3"/>
    </sheetView>
  </sheetViews>
  <sheetFormatPr baseColWidth="10" defaultColWidth="11.42578125" defaultRowHeight="11.25" x14ac:dyDescent="0.2"/>
  <cols>
    <col min="1" max="1" width="11.42578125" style="16"/>
    <col min="2" max="2" width="67.7109375" style="16" customWidth="1"/>
    <col min="3" max="16384" width="11.42578125" style="16"/>
  </cols>
  <sheetData>
    <row r="1" spans="1:5" ht="13.5" thickBot="1" x14ac:dyDescent="0.3">
      <c r="A1" s="13"/>
      <c r="B1" s="14" t="s">
        <v>119</v>
      </c>
      <c r="C1" s="13"/>
      <c r="D1" s="15"/>
    </row>
    <row r="2" spans="1:5" ht="13.5" thickBot="1" x14ac:dyDescent="0.3">
      <c r="A2" s="17" t="s">
        <v>0</v>
      </c>
      <c r="B2" s="18" t="s">
        <v>2</v>
      </c>
      <c r="C2" s="17" t="s">
        <v>33</v>
      </c>
      <c r="D2" s="19" t="s">
        <v>37</v>
      </c>
      <c r="E2" s="12">
        <f>COUNTA(B3:B30245)</f>
        <v>8</v>
      </c>
    </row>
    <row r="3" spans="1:5" ht="12.75" x14ac:dyDescent="0.25">
      <c r="A3" s="20"/>
      <c r="B3" s="2" t="s">
        <v>123</v>
      </c>
      <c r="C3" s="1"/>
      <c r="D3" s="22"/>
    </row>
    <row r="4" spans="1:5" ht="12.75" x14ac:dyDescent="0.25">
      <c r="A4" s="20"/>
      <c r="B4" s="2" t="s">
        <v>124</v>
      </c>
      <c r="C4" s="20"/>
      <c r="D4" s="22"/>
    </row>
    <row r="5" spans="1:5" ht="12.75" x14ac:dyDescent="0.25">
      <c r="A5" s="20"/>
      <c r="B5" s="2" t="s">
        <v>125</v>
      </c>
      <c r="C5" s="3"/>
      <c r="D5" s="4"/>
    </row>
    <row r="6" spans="1:5" ht="12.75" x14ac:dyDescent="0.25">
      <c r="A6" s="20"/>
      <c r="B6" s="2" t="s">
        <v>126</v>
      </c>
      <c r="C6" s="3"/>
      <c r="D6" s="4"/>
    </row>
    <row r="7" spans="1:5" ht="12.75" x14ac:dyDescent="0.25">
      <c r="A7" s="20"/>
      <c r="B7" s="2" t="s">
        <v>127</v>
      </c>
      <c r="C7" s="3"/>
      <c r="D7" s="4"/>
    </row>
    <row r="8" spans="1:5" ht="12.75" x14ac:dyDescent="0.25">
      <c r="A8" s="6"/>
      <c r="B8" s="2" t="s">
        <v>128</v>
      </c>
      <c r="C8" s="3"/>
      <c r="D8" s="4"/>
    </row>
    <row r="9" spans="1:5" ht="12.75" x14ac:dyDescent="0.25">
      <c r="A9" s="6"/>
      <c r="B9" s="2" t="s">
        <v>129</v>
      </c>
      <c r="C9" s="3"/>
      <c r="D9" s="4"/>
    </row>
    <row r="10" spans="1:5" ht="12.75" x14ac:dyDescent="0.25">
      <c r="A10" s="6"/>
      <c r="B10" s="2" t="s">
        <v>130</v>
      </c>
      <c r="C10" s="3"/>
      <c r="D10" s="4"/>
    </row>
    <row r="11" spans="1:5" ht="12.75" x14ac:dyDescent="0.25">
      <c r="A11" s="6"/>
      <c r="B11" s="2"/>
      <c r="C11" s="1"/>
      <c r="D11" s="4"/>
    </row>
    <row r="12" spans="1:5" ht="12.75" x14ac:dyDescent="0.25">
      <c r="A12" s="6"/>
      <c r="B12" s="2"/>
      <c r="C12" s="1"/>
      <c r="D12" s="4"/>
    </row>
    <row r="13" spans="1:5" ht="12.75" x14ac:dyDescent="0.25">
      <c r="A13" s="6"/>
      <c r="B13" s="2"/>
      <c r="C13" s="1"/>
      <c r="D13" s="4"/>
    </row>
    <row r="14" spans="1:5" ht="12.75" x14ac:dyDescent="0.25">
      <c r="A14" s="6"/>
      <c r="B14" s="2"/>
      <c r="C14" s="1"/>
      <c r="D14" s="4"/>
    </row>
    <row r="15" spans="1:5" ht="12.75" x14ac:dyDescent="0.25">
      <c r="A15" s="6"/>
      <c r="B15" s="2"/>
      <c r="C15" s="1"/>
      <c r="D15" s="4"/>
    </row>
    <row r="16" spans="1:5" ht="12.75" x14ac:dyDescent="0.25">
      <c r="A16" s="6"/>
      <c r="B16" s="2"/>
      <c r="C16" s="1"/>
      <c r="D16" s="4"/>
    </row>
    <row r="17" spans="1:4" ht="12.75" x14ac:dyDescent="0.25">
      <c r="A17" s="6"/>
      <c r="B17" s="2"/>
      <c r="C17" s="1"/>
      <c r="D17" s="4"/>
    </row>
    <row r="18" spans="1:4" ht="12.75" x14ac:dyDescent="0.25">
      <c r="A18" s="6"/>
      <c r="B18" s="2"/>
      <c r="C18" s="1"/>
      <c r="D18" s="4"/>
    </row>
    <row r="19" spans="1:4" ht="12.75" x14ac:dyDescent="0.25">
      <c r="A19" s="6"/>
      <c r="B19" s="2"/>
      <c r="C19" s="3"/>
      <c r="D19" s="4"/>
    </row>
    <row r="20" spans="1:4" ht="12.75" x14ac:dyDescent="0.25">
      <c r="A20" s="6"/>
      <c r="B20" s="2"/>
      <c r="C20" s="3"/>
      <c r="D20" s="4"/>
    </row>
    <row r="21" spans="1:4" ht="12.75" x14ac:dyDescent="0.25">
      <c r="A21" s="6"/>
      <c r="B21" s="7"/>
      <c r="C21" s="3"/>
      <c r="D21" s="8"/>
    </row>
    <row r="22" spans="1:4" ht="12.75" x14ac:dyDescent="0.25">
      <c r="A22" s="6"/>
      <c r="B22" s="7"/>
      <c r="C22" s="1"/>
      <c r="D22" s="8"/>
    </row>
    <row r="23" spans="1:4" ht="12.75" x14ac:dyDescent="0.25">
      <c r="A23" s="6"/>
      <c r="B23" s="7"/>
      <c r="C23" s="1"/>
      <c r="D23" s="8"/>
    </row>
    <row r="24" spans="1:4" ht="12.75" x14ac:dyDescent="0.25">
      <c r="A24" s="6"/>
      <c r="B24" s="2"/>
      <c r="C24" s="1"/>
      <c r="D24" s="8"/>
    </row>
    <row r="25" spans="1:4" ht="12.75" x14ac:dyDescent="0.25">
      <c r="A25" s="6"/>
      <c r="B25" s="9"/>
      <c r="C25" s="1"/>
      <c r="D25" s="8"/>
    </row>
    <row r="26" spans="1:4" ht="12.75" x14ac:dyDescent="0.25">
      <c r="A26" s="6"/>
      <c r="B26" s="7"/>
      <c r="C26" s="1"/>
      <c r="D26" s="10"/>
    </row>
    <row r="27" spans="1:4" ht="12.75" x14ac:dyDescent="0.25">
      <c r="A27" s="6"/>
      <c r="B27" s="7"/>
      <c r="C27" s="1"/>
      <c r="D27" s="10"/>
    </row>
    <row r="28" spans="1:4" ht="12.75" x14ac:dyDescent="0.25">
      <c r="A28" s="6"/>
      <c r="B28" s="7"/>
      <c r="C28" s="1"/>
      <c r="D28" s="10"/>
    </row>
    <row r="29" spans="1:4" ht="12.75" x14ac:dyDescent="0.25">
      <c r="A29" s="6"/>
      <c r="B29" s="7"/>
      <c r="C29" s="1"/>
      <c r="D29" s="10"/>
    </row>
    <row r="30" spans="1:4" ht="12.75" x14ac:dyDescent="0.25">
      <c r="A30" s="6"/>
      <c r="B30" s="7"/>
      <c r="C30" s="1"/>
      <c r="D30" s="10"/>
    </row>
    <row r="31" spans="1:4" ht="12.75" x14ac:dyDescent="0.25">
      <c r="A31" s="6"/>
      <c r="B31" s="7"/>
      <c r="C31" s="1"/>
      <c r="D31" s="10"/>
    </row>
    <row r="32" spans="1:4" ht="12.75" x14ac:dyDescent="0.25">
      <c r="A32" s="6"/>
      <c r="B32" s="11"/>
      <c r="C32" s="1"/>
      <c r="D32" s="1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dimension ref="A1:E32"/>
  <sheetViews>
    <sheetView workbookViewId="0">
      <selection activeCell="E3" sqref="E3"/>
    </sheetView>
  </sheetViews>
  <sheetFormatPr baseColWidth="10" defaultColWidth="11.42578125" defaultRowHeight="11.25" x14ac:dyDescent="0.2"/>
  <cols>
    <col min="1" max="1" width="11.42578125" style="16"/>
    <col min="2" max="2" width="67.7109375" style="16" customWidth="1"/>
    <col min="3" max="16384" width="11.42578125" style="16"/>
  </cols>
  <sheetData>
    <row r="1" spans="1:5" ht="13.5" thickBot="1" x14ac:dyDescent="0.3">
      <c r="A1" s="13"/>
      <c r="B1" s="14" t="s">
        <v>122</v>
      </c>
      <c r="C1" s="13"/>
      <c r="D1" s="15"/>
    </row>
    <row r="2" spans="1:5" ht="13.5" thickBot="1" x14ac:dyDescent="0.3">
      <c r="A2" s="17" t="s">
        <v>0</v>
      </c>
      <c r="B2" s="18" t="s">
        <v>2</v>
      </c>
      <c r="C2" s="17" t="s">
        <v>33</v>
      </c>
      <c r="D2" s="19" t="s">
        <v>37</v>
      </c>
      <c r="E2" s="12">
        <f>COUNTA(B3:B30245)</f>
        <v>20</v>
      </c>
    </row>
    <row r="3" spans="1:5" ht="12.75" x14ac:dyDescent="0.25">
      <c r="A3" s="20"/>
      <c r="B3" s="2" t="s">
        <v>131</v>
      </c>
      <c r="C3" s="1"/>
      <c r="D3" s="8"/>
    </row>
    <row r="4" spans="1:5" ht="12.75" x14ac:dyDescent="0.25">
      <c r="A4" s="20"/>
      <c r="B4" s="2" t="s">
        <v>132</v>
      </c>
      <c r="C4" s="1" t="s">
        <v>36</v>
      </c>
      <c r="D4" s="8">
        <v>0.24</v>
      </c>
    </row>
    <row r="5" spans="1:5" ht="12.75" x14ac:dyDescent="0.25">
      <c r="A5" s="20"/>
      <c r="B5" s="2" t="s">
        <v>133</v>
      </c>
      <c r="C5" s="1" t="s">
        <v>36</v>
      </c>
      <c r="D5" s="8">
        <v>0.26</v>
      </c>
    </row>
    <row r="6" spans="1:5" ht="12.75" x14ac:dyDescent="0.25">
      <c r="A6" s="20"/>
      <c r="B6" s="2" t="s">
        <v>134</v>
      </c>
      <c r="C6" s="1"/>
      <c r="D6" s="8"/>
    </row>
    <row r="7" spans="1:5" ht="12.75" x14ac:dyDescent="0.25">
      <c r="A7" s="20"/>
      <c r="B7" s="2" t="s">
        <v>135</v>
      </c>
      <c r="C7" s="1"/>
      <c r="D7" s="8"/>
    </row>
    <row r="8" spans="1:5" ht="12.75" x14ac:dyDescent="0.25">
      <c r="A8" s="6"/>
      <c r="B8" s="2" t="s">
        <v>136</v>
      </c>
      <c r="C8" s="1"/>
      <c r="D8" s="8"/>
    </row>
    <row r="9" spans="1:5" ht="12.75" x14ac:dyDescent="0.25">
      <c r="A9" s="6"/>
      <c r="B9" s="7" t="s">
        <v>137</v>
      </c>
      <c r="C9" s="1"/>
      <c r="D9" s="8"/>
    </row>
    <row r="10" spans="1:5" ht="12.75" x14ac:dyDescent="0.25">
      <c r="A10" s="6"/>
      <c r="B10" s="7" t="s">
        <v>138</v>
      </c>
      <c r="C10" s="1"/>
      <c r="D10" s="8"/>
    </row>
    <row r="11" spans="1:5" ht="12.75" x14ac:dyDescent="0.25">
      <c r="A11" s="6"/>
      <c r="B11" s="7" t="s">
        <v>139</v>
      </c>
      <c r="C11" s="1"/>
      <c r="D11" s="8"/>
    </row>
    <row r="12" spans="1:5" ht="12.75" x14ac:dyDescent="0.25">
      <c r="A12" s="6"/>
      <c r="B12" s="7" t="s">
        <v>31</v>
      </c>
      <c r="C12" s="1"/>
      <c r="D12" s="8"/>
    </row>
    <row r="13" spans="1:5" ht="12.75" x14ac:dyDescent="0.25">
      <c r="A13" s="6"/>
      <c r="B13" s="7" t="s">
        <v>140</v>
      </c>
      <c r="C13" s="1" t="s">
        <v>34</v>
      </c>
      <c r="D13" s="8">
        <v>9</v>
      </c>
    </row>
    <row r="14" spans="1:5" ht="12.75" x14ac:dyDescent="0.25">
      <c r="A14" s="6"/>
      <c r="B14" s="7" t="s">
        <v>140</v>
      </c>
      <c r="C14" s="1" t="s">
        <v>36</v>
      </c>
      <c r="D14" s="8">
        <v>0.27</v>
      </c>
    </row>
    <row r="15" spans="1:5" ht="12.75" x14ac:dyDescent="0.25">
      <c r="A15" s="6"/>
      <c r="B15" s="7" t="s">
        <v>141</v>
      </c>
      <c r="C15" s="1" t="s">
        <v>34</v>
      </c>
      <c r="D15" s="8">
        <v>10.5</v>
      </c>
    </row>
    <row r="16" spans="1:5" ht="12.75" x14ac:dyDescent="0.25">
      <c r="A16" s="6"/>
      <c r="B16" s="7" t="s">
        <v>141</v>
      </c>
      <c r="C16" s="1" t="s">
        <v>36</v>
      </c>
      <c r="D16" s="8">
        <v>0.32</v>
      </c>
    </row>
    <row r="17" spans="1:4" ht="12.75" x14ac:dyDescent="0.25">
      <c r="A17" s="6"/>
      <c r="B17" s="7" t="s">
        <v>142</v>
      </c>
      <c r="C17" s="1" t="s">
        <v>34</v>
      </c>
      <c r="D17" s="8"/>
    </row>
    <row r="18" spans="1:4" ht="12.75" x14ac:dyDescent="0.25">
      <c r="A18" s="6"/>
      <c r="B18" s="7" t="s">
        <v>143</v>
      </c>
      <c r="C18" s="1" t="s">
        <v>34</v>
      </c>
      <c r="D18" s="8"/>
    </row>
    <row r="19" spans="1:4" ht="12.75" x14ac:dyDescent="0.25">
      <c r="A19" s="6"/>
      <c r="B19" s="7" t="s">
        <v>144</v>
      </c>
      <c r="C19" s="1" t="s">
        <v>34</v>
      </c>
      <c r="D19" s="8">
        <v>40</v>
      </c>
    </row>
    <row r="20" spans="1:4" ht="12.75" x14ac:dyDescent="0.25">
      <c r="A20" s="6"/>
      <c r="B20" s="7" t="s">
        <v>145</v>
      </c>
      <c r="C20" s="1" t="s">
        <v>34</v>
      </c>
      <c r="D20" s="8">
        <v>60</v>
      </c>
    </row>
    <row r="21" spans="1:4" ht="12.75" x14ac:dyDescent="0.25">
      <c r="A21" s="6"/>
      <c r="B21" s="7" t="s">
        <v>146</v>
      </c>
      <c r="C21" s="1"/>
      <c r="D21" s="8"/>
    </row>
    <row r="22" spans="1:4" ht="38.25" x14ac:dyDescent="0.25">
      <c r="A22" s="6"/>
      <c r="B22" s="23" t="s">
        <v>147</v>
      </c>
      <c r="C22" s="1"/>
      <c r="D22" s="8"/>
    </row>
    <row r="23" spans="1:4" ht="12.75" x14ac:dyDescent="0.25">
      <c r="A23" s="6"/>
      <c r="B23" s="24"/>
      <c r="C23" s="6"/>
      <c r="D23" s="25"/>
    </row>
    <row r="24" spans="1:4" ht="12.75" x14ac:dyDescent="0.25">
      <c r="A24" s="6"/>
      <c r="B24" s="24"/>
      <c r="C24" s="6"/>
      <c r="D24" s="25"/>
    </row>
    <row r="25" spans="1:4" ht="12.75" x14ac:dyDescent="0.25">
      <c r="A25" s="6"/>
      <c r="B25" s="24"/>
      <c r="C25" s="6"/>
      <c r="D25" s="25"/>
    </row>
    <row r="26" spans="1:4" ht="12.75" x14ac:dyDescent="0.25">
      <c r="A26" s="6"/>
      <c r="B26" s="24"/>
      <c r="C26" s="6"/>
      <c r="D26" s="25"/>
    </row>
    <row r="27" spans="1:4" ht="12.75" x14ac:dyDescent="0.25">
      <c r="A27" s="6"/>
      <c r="B27" s="24"/>
      <c r="C27" s="6"/>
      <c r="D27" s="25"/>
    </row>
    <row r="28" spans="1:4" ht="12.75" x14ac:dyDescent="0.25">
      <c r="A28" s="6"/>
      <c r="B28" s="24"/>
      <c r="C28" s="6"/>
      <c r="D28" s="25"/>
    </row>
    <row r="29" spans="1:4" ht="12.75" x14ac:dyDescent="0.25">
      <c r="A29" s="6"/>
      <c r="B29" s="24"/>
      <c r="C29" s="6"/>
      <c r="D29" s="25"/>
    </row>
    <row r="30" spans="1:4" ht="12.75" x14ac:dyDescent="0.25">
      <c r="A30" s="6"/>
      <c r="B30" s="24"/>
      <c r="C30" s="6"/>
      <c r="D30" s="25"/>
    </row>
    <row r="31" spans="1:4" ht="12.75" x14ac:dyDescent="0.25">
      <c r="A31" s="6"/>
      <c r="B31" s="24"/>
      <c r="C31" s="6"/>
      <c r="D31" s="25"/>
    </row>
    <row r="32" spans="1:4" ht="12.75" x14ac:dyDescent="0.25">
      <c r="A32" s="6"/>
      <c r="B32" s="24"/>
      <c r="C32" s="6"/>
      <c r="D32" s="2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1:E41"/>
  <sheetViews>
    <sheetView workbookViewId="0">
      <selection activeCell="E3" sqref="E3"/>
    </sheetView>
  </sheetViews>
  <sheetFormatPr baseColWidth="10" defaultColWidth="11.42578125" defaultRowHeight="11.25" x14ac:dyDescent="0.2"/>
  <cols>
    <col min="1" max="1" width="11.42578125" style="16"/>
    <col min="2" max="2" width="67.7109375" style="16" customWidth="1"/>
    <col min="3" max="16384" width="11.42578125" style="16"/>
  </cols>
  <sheetData>
    <row r="1" spans="1:5" ht="13.5" thickBot="1" x14ac:dyDescent="0.3">
      <c r="A1" s="13"/>
      <c r="B1" s="14" t="s">
        <v>148</v>
      </c>
      <c r="C1" s="13"/>
      <c r="D1" s="15"/>
    </row>
    <row r="2" spans="1:5" ht="13.5" thickBot="1" x14ac:dyDescent="0.3">
      <c r="A2" s="17" t="s">
        <v>0</v>
      </c>
      <c r="B2" s="18" t="s">
        <v>2</v>
      </c>
      <c r="C2" s="17" t="s">
        <v>33</v>
      </c>
      <c r="D2" s="19" t="s">
        <v>37</v>
      </c>
      <c r="E2" s="12">
        <f>COUNTA(B3:B30245)</f>
        <v>31</v>
      </c>
    </row>
    <row r="3" spans="1:5" ht="13.5" x14ac:dyDescent="0.25">
      <c r="A3" s="20"/>
      <c r="B3" s="2" t="s">
        <v>149</v>
      </c>
      <c r="C3" s="1"/>
      <c r="D3" s="8"/>
      <c r="E3" s="29"/>
    </row>
    <row r="4" spans="1:5" ht="13.5" x14ac:dyDescent="0.25">
      <c r="A4" s="20"/>
      <c r="B4" s="2" t="s">
        <v>150</v>
      </c>
      <c r="C4" s="1"/>
      <c r="D4" s="8"/>
      <c r="E4" s="29"/>
    </row>
    <row r="5" spans="1:5" ht="13.5" x14ac:dyDescent="0.25">
      <c r="A5" s="20"/>
      <c r="B5" s="2" t="s">
        <v>151</v>
      </c>
      <c r="C5" s="1"/>
      <c r="D5" s="8"/>
      <c r="E5" s="29"/>
    </row>
    <row r="6" spans="1:5" ht="13.5" x14ac:dyDescent="0.25">
      <c r="A6" s="20"/>
      <c r="B6" s="2" t="s">
        <v>152</v>
      </c>
      <c r="C6" s="1"/>
      <c r="D6" s="8"/>
      <c r="E6" s="29"/>
    </row>
    <row r="7" spans="1:5" ht="13.5" x14ac:dyDescent="0.25">
      <c r="A7" s="20"/>
      <c r="B7" s="2" t="s">
        <v>153</v>
      </c>
      <c r="C7" s="1"/>
      <c r="D7" s="8"/>
      <c r="E7" s="29"/>
    </row>
    <row r="8" spans="1:5" ht="12.75" x14ac:dyDescent="0.25">
      <c r="A8" s="6"/>
      <c r="B8" s="2" t="s">
        <v>154</v>
      </c>
      <c r="C8" s="1" t="s">
        <v>34</v>
      </c>
      <c r="D8" s="8"/>
      <c r="E8" s="30"/>
    </row>
    <row r="9" spans="1:5" ht="12.75" x14ac:dyDescent="0.25">
      <c r="A9" s="6"/>
      <c r="B9" s="2" t="s">
        <v>155</v>
      </c>
      <c r="C9" s="1" t="s">
        <v>35</v>
      </c>
      <c r="D9" s="8">
        <v>5.6</v>
      </c>
      <c r="E9" s="30"/>
    </row>
    <row r="10" spans="1:5" ht="12.75" x14ac:dyDescent="0.25">
      <c r="A10" s="6"/>
      <c r="B10" s="2" t="s">
        <v>156</v>
      </c>
      <c r="C10" s="1"/>
      <c r="D10" s="8"/>
      <c r="E10" s="30"/>
    </row>
    <row r="11" spans="1:5" ht="12.75" x14ac:dyDescent="0.25">
      <c r="A11" s="6"/>
      <c r="B11" s="2" t="s">
        <v>157</v>
      </c>
      <c r="C11" s="1"/>
      <c r="D11" s="8"/>
      <c r="E11" s="30"/>
    </row>
    <row r="12" spans="1:5" ht="12.75" x14ac:dyDescent="0.25">
      <c r="A12" s="6"/>
      <c r="B12" s="2" t="s">
        <v>158</v>
      </c>
      <c r="C12" s="1" t="s">
        <v>36</v>
      </c>
      <c r="D12" s="8">
        <v>0.75</v>
      </c>
      <c r="E12" s="30"/>
    </row>
    <row r="13" spans="1:5" ht="12.75" x14ac:dyDescent="0.25">
      <c r="A13" s="6"/>
      <c r="B13" s="2" t="s">
        <v>159</v>
      </c>
      <c r="C13" s="1"/>
      <c r="D13" s="8"/>
      <c r="E13" s="30"/>
    </row>
    <row r="14" spans="1:5" ht="12.75" x14ac:dyDescent="0.25">
      <c r="A14" s="6"/>
      <c r="B14" s="2" t="s">
        <v>160</v>
      </c>
      <c r="C14" s="1"/>
      <c r="D14" s="8"/>
      <c r="E14" s="30"/>
    </row>
    <row r="15" spans="1:5" ht="12.75" x14ac:dyDescent="0.25">
      <c r="A15" s="6"/>
      <c r="B15" s="2" t="s">
        <v>161</v>
      </c>
      <c r="C15" s="1"/>
      <c r="D15" s="8"/>
      <c r="E15" s="30"/>
    </row>
    <row r="16" spans="1:5" ht="12.75" x14ac:dyDescent="0.25">
      <c r="A16" s="6"/>
      <c r="B16" s="7" t="s">
        <v>162</v>
      </c>
      <c r="C16" s="1"/>
      <c r="D16" s="8"/>
      <c r="E16" s="30"/>
    </row>
    <row r="17" spans="1:5" ht="12.75" x14ac:dyDescent="0.25">
      <c r="A17" s="6"/>
      <c r="B17" s="27" t="s">
        <v>163</v>
      </c>
      <c r="C17" s="1"/>
      <c r="D17" s="8"/>
      <c r="E17" s="30"/>
    </row>
    <row r="18" spans="1:5" ht="12.75" x14ac:dyDescent="0.25">
      <c r="A18" s="6"/>
      <c r="B18" s="27" t="s">
        <v>164</v>
      </c>
      <c r="C18" s="1" t="s">
        <v>36</v>
      </c>
      <c r="D18" s="8">
        <v>3.25</v>
      </c>
      <c r="E18" s="30"/>
    </row>
    <row r="19" spans="1:5" ht="12.75" x14ac:dyDescent="0.25">
      <c r="A19" s="6"/>
      <c r="B19" s="27" t="s">
        <v>165</v>
      </c>
      <c r="C19" s="1" t="s">
        <v>36</v>
      </c>
      <c r="D19" s="8">
        <v>1.85</v>
      </c>
      <c r="E19" s="30"/>
    </row>
    <row r="20" spans="1:5" ht="12.75" x14ac:dyDescent="0.25">
      <c r="A20" s="6"/>
      <c r="B20" s="27" t="s">
        <v>166</v>
      </c>
      <c r="C20" s="1" t="s">
        <v>36</v>
      </c>
      <c r="D20" s="8">
        <v>2.25</v>
      </c>
      <c r="E20" s="30"/>
    </row>
    <row r="21" spans="1:5" ht="12.75" x14ac:dyDescent="0.25">
      <c r="A21" s="6"/>
      <c r="B21" s="27" t="s">
        <v>167</v>
      </c>
      <c r="C21" s="1"/>
      <c r="D21" s="8"/>
      <c r="E21" s="30"/>
    </row>
    <row r="22" spans="1:5" ht="12.75" x14ac:dyDescent="0.25">
      <c r="A22" s="6"/>
      <c r="B22" s="27" t="s">
        <v>168</v>
      </c>
      <c r="C22" s="1"/>
      <c r="D22" s="8"/>
      <c r="E22" s="30"/>
    </row>
    <row r="23" spans="1:5" ht="12.75" x14ac:dyDescent="0.25">
      <c r="A23" s="6"/>
      <c r="B23" s="27" t="s">
        <v>169</v>
      </c>
      <c r="C23" s="1"/>
      <c r="D23" s="8"/>
      <c r="E23" s="30"/>
    </row>
    <row r="24" spans="1:5" ht="12.75" x14ac:dyDescent="0.25">
      <c r="A24" s="6"/>
      <c r="B24" s="27" t="s">
        <v>170</v>
      </c>
      <c r="C24" s="1"/>
      <c r="D24" s="8"/>
      <c r="E24" s="30"/>
    </row>
    <row r="25" spans="1:5" ht="12.75" x14ac:dyDescent="0.25">
      <c r="A25" s="6"/>
      <c r="B25" s="27" t="s">
        <v>171</v>
      </c>
      <c r="C25" s="1"/>
      <c r="D25" s="8"/>
      <c r="E25" s="30"/>
    </row>
    <row r="26" spans="1:5" ht="12.75" x14ac:dyDescent="0.25">
      <c r="A26" s="6"/>
      <c r="B26" s="27" t="s">
        <v>172</v>
      </c>
      <c r="C26" s="1"/>
      <c r="D26" s="8"/>
      <c r="E26" s="30"/>
    </row>
    <row r="27" spans="1:5" ht="12.75" x14ac:dyDescent="0.25">
      <c r="A27" s="6"/>
      <c r="B27" s="27" t="s">
        <v>173</v>
      </c>
      <c r="C27" s="1"/>
      <c r="D27" s="8"/>
      <c r="E27" s="30"/>
    </row>
    <row r="28" spans="1:5" ht="12.75" x14ac:dyDescent="0.25">
      <c r="A28" s="6"/>
      <c r="B28" s="27" t="s">
        <v>174</v>
      </c>
      <c r="C28" s="1"/>
      <c r="D28" s="8"/>
      <c r="E28" s="30"/>
    </row>
    <row r="29" spans="1:5" ht="12.75" x14ac:dyDescent="0.25">
      <c r="A29" s="6"/>
      <c r="B29" s="27" t="s">
        <v>175</v>
      </c>
      <c r="C29" s="1"/>
      <c r="D29" s="8"/>
      <c r="E29" s="30"/>
    </row>
    <row r="30" spans="1:5" ht="12.75" x14ac:dyDescent="0.25">
      <c r="A30" s="6"/>
      <c r="B30" s="27" t="s">
        <v>176</v>
      </c>
      <c r="C30" s="1"/>
      <c r="D30" s="8"/>
      <c r="E30" s="30"/>
    </row>
    <row r="31" spans="1:5" ht="12.75" x14ac:dyDescent="0.25">
      <c r="A31" s="6"/>
      <c r="B31" s="27" t="s">
        <v>177</v>
      </c>
      <c r="C31" s="1"/>
      <c r="D31" s="8"/>
      <c r="E31" s="30"/>
    </row>
    <row r="32" spans="1:5" ht="12.75" x14ac:dyDescent="0.25">
      <c r="A32" s="6"/>
      <c r="B32" s="27" t="s">
        <v>178</v>
      </c>
      <c r="C32" s="1"/>
      <c r="D32" s="8"/>
      <c r="E32" s="30"/>
    </row>
    <row r="33" spans="2:5" ht="25.5" x14ac:dyDescent="0.25">
      <c r="B33" s="11" t="s">
        <v>179</v>
      </c>
      <c r="C33" s="1"/>
      <c r="D33" s="8"/>
      <c r="E33" s="30"/>
    </row>
    <row r="34" spans="2:5" ht="12.75" x14ac:dyDescent="0.25">
      <c r="B34" s="28"/>
      <c r="C34" s="28"/>
      <c r="D34" s="28"/>
      <c r="E34" s="30"/>
    </row>
    <row r="35" spans="2:5" ht="12.75" x14ac:dyDescent="0.25">
      <c r="B35" s="28"/>
      <c r="C35" s="28"/>
      <c r="D35" s="28"/>
      <c r="E35" s="30"/>
    </row>
    <row r="36" spans="2:5" ht="12.75" x14ac:dyDescent="0.25">
      <c r="B36" s="28"/>
      <c r="C36" s="28"/>
      <c r="D36" s="28"/>
      <c r="E36" s="30"/>
    </row>
    <row r="37" spans="2:5" ht="12.75" x14ac:dyDescent="0.25">
      <c r="B37" s="28"/>
      <c r="C37" s="28"/>
      <c r="D37" s="28"/>
      <c r="E37" s="30"/>
    </row>
    <row r="38" spans="2:5" ht="12.75" x14ac:dyDescent="0.25">
      <c r="B38" s="28"/>
      <c r="C38" s="28"/>
      <c r="D38" s="28"/>
      <c r="E38" s="30"/>
    </row>
    <row r="39" spans="2:5" ht="12.75" x14ac:dyDescent="0.25">
      <c r="B39" s="28"/>
      <c r="C39" s="28"/>
      <c r="D39" s="28"/>
      <c r="E39" s="30"/>
    </row>
    <row r="40" spans="2:5" ht="12.75" x14ac:dyDescent="0.25">
      <c r="B40" s="28"/>
      <c r="C40" s="28"/>
      <c r="D40" s="28"/>
      <c r="E40" s="30"/>
    </row>
    <row r="41" spans="2:5" ht="12.75" x14ac:dyDescent="0.25">
      <c r="B41" s="28"/>
      <c r="C41" s="28"/>
      <c r="D41" s="28"/>
      <c r="E41" s="3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1:E32"/>
  <sheetViews>
    <sheetView workbookViewId="0">
      <selection activeCell="E3" sqref="E3"/>
    </sheetView>
  </sheetViews>
  <sheetFormatPr baseColWidth="10" defaultColWidth="11.42578125" defaultRowHeight="11.25" x14ac:dyDescent="0.2"/>
  <cols>
    <col min="1" max="1" width="11.42578125" style="16"/>
    <col min="2" max="2" width="67.7109375" style="16" customWidth="1"/>
    <col min="3" max="16384" width="11.42578125" style="16"/>
  </cols>
  <sheetData>
    <row r="1" spans="1:5" ht="13.5" thickBot="1" x14ac:dyDescent="0.3">
      <c r="A1" s="13"/>
      <c r="B1" s="14" t="s">
        <v>180</v>
      </c>
      <c r="C1" s="13"/>
      <c r="D1" s="15"/>
    </row>
    <row r="2" spans="1:5" ht="13.5" thickBot="1" x14ac:dyDescent="0.3">
      <c r="A2" s="17" t="s">
        <v>0</v>
      </c>
      <c r="B2" s="18" t="s">
        <v>2</v>
      </c>
      <c r="C2" s="17" t="s">
        <v>33</v>
      </c>
      <c r="D2" s="19" t="s">
        <v>37</v>
      </c>
      <c r="E2" s="12">
        <f>COUNTA(B3:B30245)</f>
        <v>17</v>
      </c>
    </row>
    <row r="3" spans="1:5" ht="12.75" x14ac:dyDescent="0.25">
      <c r="A3" s="20"/>
      <c r="B3" s="7" t="s">
        <v>181</v>
      </c>
      <c r="C3" s="1"/>
      <c r="D3" s="4"/>
    </row>
    <row r="4" spans="1:5" ht="12.75" x14ac:dyDescent="0.25">
      <c r="A4" s="20"/>
      <c r="B4" s="9" t="s">
        <v>182</v>
      </c>
      <c r="C4" s="1" t="s">
        <v>36</v>
      </c>
      <c r="D4" s="4">
        <v>0.48</v>
      </c>
    </row>
    <row r="5" spans="1:5" ht="12.75" x14ac:dyDescent="0.25">
      <c r="A5" s="20"/>
      <c r="B5" s="9" t="s">
        <v>183</v>
      </c>
      <c r="C5" s="1" t="s">
        <v>36</v>
      </c>
      <c r="D5" s="4">
        <v>0.48</v>
      </c>
    </row>
    <row r="6" spans="1:5" ht="12.75" x14ac:dyDescent="0.25">
      <c r="A6" s="20"/>
      <c r="B6" s="9" t="s">
        <v>184</v>
      </c>
      <c r="C6" s="1" t="s">
        <v>36</v>
      </c>
      <c r="D6" s="10"/>
    </row>
    <row r="7" spans="1:5" ht="12.75" x14ac:dyDescent="0.25">
      <c r="A7" s="20"/>
      <c r="B7" s="9" t="s">
        <v>185</v>
      </c>
      <c r="C7" s="1" t="s">
        <v>36</v>
      </c>
      <c r="D7" s="4">
        <v>0.48</v>
      </c>
    </row>
    <row r="8" spans="1:5" ht="12.75" x14ac:dyDescent="0.25">
      <c r="A8" s="6"/>
      <c r="B8" s="9" t="s">
        <v>186</v>
      </c>
      <c r="C8" s="1" t="s">
        <v>34</v>
      </c>
      <c r="D8" s="10">
        <v>325</v>
      </c>
    </row>
    <row r="9" spans="1:5" ht="12.75" x14ac:dyDescent="0.25">
      <c r="A9" s="6"/>
      <c r="B9" s="9" t="s">
        <v>187</v>
      </c>
      <c r="C9" s="1" t="s">
        <v>34</v>
      </c>
      <c r="D9" s="4">
        <v>400</v>
      </c>
    </row>
    <row r="10" spans="1:5" ht="12.75" x14ac:dyDescent="0.25">
      <c r="A10" s="6"/>
      <c r="B10" s="9" t="s">
        <v>188</v>
      </c>
      <c r="C10" s="1" t="s">
        <v>34</v>
      </c>
      <c r="D10" s="4">
        <v>400</v>
      </c>
    </row>
    <row r="11" spans="1:5" ht="12.75" x14ac:dyDescent="0.25">
      <c r="A11" s="6"/>
      <c r="B11" s="9" t="s">
        <v>189</v>
      </c>
      <c r="C11" s="1"/>
      <c r="D11" s="4"/>
    </row>
    <row r="12" spans="1:5" ht="12.75" x14ac:dyDescent="0.25">
      <c r="A12" s="6"/>
      <c r="B12" s="9" t="s">
        <v>190</v>
      </c>
      <c r="C12" s="1"/>
      <c r="D12" s="4"/>
    </row>
    <row r="13" spans="1:5" ht="12.75" x14ac:dyDescent="0.25">
      <c r="A13" s="6"/>
      <c r="B13" s="9" t="s">
        <v>191</v>
      </c>
      <c r="C13" s="1"/>
      <c r="D13" s="4"/>
    </row>
    <row r="14" spans="1:5" ht="12.75" x14ac:dyDescent="0.25">
      <c r="A14" s="6"/>
      <c r="B14" s="9" t="s">
        <v>192</v>
      </c>
      <c r="C14" s="1"/>
      <c r="D14" s="4"/>
    </row>
    <row r="15" spans="1:5" ht="12.75" x14ac:dyDescent="0.25">
      <c r="A15" s="6"/>
      <c r="B15" s="7" t="s">
        <v>31</v>
      </c>
      <c r="C15" s="1"/>
      <c r="D15" s="4"/>
    </row>
    <row r="16" spans="1:5" ht="12.75" x14ac:dyDescent="0.25">
      <c r="A16" s="6"/>
      <c r="B16" s="9" t="s">
        <v>193</v>
      </c>
      <c r="C16" s="1"/>
      <c r="D16" s="10"/>
    </row>
    <row r="17" spans="1:4" ht="12.75" x14ac:dyDescent="0.25">
      <c r="A17" s="6"/>
      <c r="B17" s="9" t="s">
        <v>194</v>
      </c>
      <c r="C17" s="1"/>
      <c r="D17" s="10"/>
    </row>
    <row r="18" spans="1:4" ht="12.75" x14ac:dyDescent="0.25">
      <c r="A18" s="6"/>
      <c r="B18" s="9" t="s">
        <v>116</v>
      </c>
      <c r="C18" s="1"/>
      <c r="D18" s="10"/>
    </row>
    <row r="19" spans="1:4" ht="38.25" x14ac:dyDescent="0.25">
      <c r="A19" s="6"/>
      <c r="B19" s="31" t="s">
        <v>195</v>
      </c>
      <c r="C19" s="1"/>
      <c r="D19" s="10"/>
    </row>
    <row r="20" spans="1:4" ht="12.75" x14ac:dyDescent="0.25">
      <c r="A20" s="6"/>
      <c r="B20" s="2"/>
      <c r="C20" s="3"/>
      <c r="D20" s="4"/>
    </row>
    <row r="21" spans="1:4" ht="12.75" x14ac:dyDescent="0.25">
      <c r="A21" s="6"/>
      <c r="B21" s="7"/>
      <c r="C21" s="3"/>
      <c r="D21" s="8"/>
    </row>
    <row r="22" spans="1:4" ht="12.75" x14ac:dyDescent="0.25">
      <c r="A22" s="6"/>
      <c r="B22" s="7"/>
      <c r="C22" s="1"/>
      <c r="D22" s="8"/>
    </row>
    <row r="23" spans="1:4" ht="12.75" x14ac:dyDescent="0.25">
      <c r="A23" s="6"/>
      <c r="B23" s="7"/>
      <c r="C23" s="1"/>
      <c r="D23" s="8"/>
    </row>
    <row r="24" spans="1:4" ht="12.75" x14ac:dyDescent="0.25">
      <c r="A24" s="6"/>
      <c r="B24" s="2"/>
      <c r="C24" s="1"/>
      <c r="D24" s="8"/>
    </row>
    <row r="25" spans="1:4" ht="12.75" x14ac:dyDescent="0.25">
      <c r="A25" s="6"/>
      <c r="B25" s="9"/>
      <c r="C25" s="1"/>
      <c r="D25" s="8"/>
    </row>
    <row r="26" spans="1:4" ht="12.75" x14ac:dyDescent="0.25">
      <c r="A26" s="6"/>
      <c r="B26" s="7"/>
      <c r="C26" s="1"/>
      <c r="D26" s="10"/>
    </row>
    <row r="27" spans="1:4" ht="12.75" x14ac:dyDescent="0.25">
      <c r="A27" s="6"/>
      <c r="B27" s="7"/>
      <c r="C27" s="1"/>
      <c r="D27" s="10"/>
    </row>
    <row r="28" spans="1:4" ht="12.75" x14ac:dyDescent="0.25">
      <c r="A28" s="6"/>
      <c r="B28" s="7"/>
      <c r="C28" s="1"/>
      <c r="D28" s="10"/>
    </row>
    <row r="29" spans="1:4" ht="12.75" x14ac:dyDescent="0.25">
      <c r="A29" s="6"/>
      <c r="B29" s="7"/>
      <c r="C29" s="1"/>
      <c r="D29" s="10"/>
    </row>
    <row r="30" spans="1:4" ht="12.75" x14ac:dyDescent="0.25">
      <c r="A30" s="6"/>
      <c r="B30" s="7"/>
      <c r="C30" s="1"/>
      <c r="D30" s="10"/>
    </row>
    <row r="31" spans="1:4" ht="12.75" x14ac:dyDescent="0.25">
      <c r="A31" s="6"/>
      <c r="B31" s="7"/>
      <c r="C31" s="1"/>
      <c r="D31" s="10"/>
    </row>
    <row r="32" spans="1:4" ht="12.75" x14ac:dyDescent="0.25">
      <c r="A32" s="6"/>
      <c r="B32" s="11"/>
      <c r="C32" s="1"/>
      <c r="D32" s="10"/>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E41"/>
  <sheetViews>
    <sheetView topLeftCell="B1" workbookViewId="0">
      <selection activeCell="B1" sqref="B1"/>
    </sheetView>
  </sheetViews>
  <sheetFormatPr baseColWidth="10" defaultColWidth="11.42578125" defaultRowHeight="11.25" x14ac:dyDescent="0.2"/>
  <cols>
    <col min="1" max="1" width="11.42578125" style="16"/>
    <col min="2" max="2" width="67.7109375" style="35" customWidth="1"/>
    <col min="3" max="16384" width="11.42578125" style="16"/>
  </cols>
  <sheetData>
    <row r="1" spans="1:5" ht="13.5" thickBot="1" x14ac:dyDescent="0.3">
      <c r="A1" s="13"/>
      <c r="B1" s="36" t="s">
        <v>196</v>
      </c>
      <c r="C1" s="13"/>
      <c r="D1" s="15"/>
    </row>
    <row r="2" spans="1:5" ht="13.5" thickBot="1" x14ac:dyDescent="0.3">
      <c r="A2" s="17" t="s">
        <v>0</v>
      </c>
      <c r="B2" s="37" t="s">
        <v>2</v>
      </c>
      <c r="C2" s="17" t="s">
        <v>33</v>
      </c>
      <c r="D2" s="19" t="s">
        <v>37</v>
      </c>
      <c r="E2" s="12">
        <f>COUNTA(B3:B30245)</f>
        <v>19</v>
      </c>
    </row>
    <row r="3" spans="1:5" ht="12.75" x14ac:dyDescent="0.25">
      <c r="A3" s="20"/>
      <c r="B3" s="33" t="s">
        <v>197</v>
      </c>
      <c r="C3" s="1"/>
      <c r="D3" s="8"/>
    </row>
    <row r="4" spans="1:5" ht="12.75" x14ac:dyDescent="0.25">
      <c r="A4" s="20"/>
      <c r="B4" s="33"/>
      <c r="C4" s="1"/>
      <c r="D4" s="8"/>
    </row>
    <row r="5" spans="1:5" ht="12.75" x14ac:dyDescent="0.25">
      <c r="A5" s="20"/>
      <c r="B5" s="33" t="s">
        <v>198</v>
      </c>
      <c r="C5" s="1" t="s">
        <v>36</v>
      </c>
      <c r="D5" s="8">
        <v>0.44</v>
      </c>
    </row>
    <row r="6" spans="1:5" ht="12.75" x14ac:dyDescent="0.25">
      <c r="A6" s="20"/>
      <c r="B6" s="33" t="s">
        <v>199</v>
      </c>
      <c r="C6" s="1" t="s">
        <v>36</v>
      </c>
      <c r="D6" s="8">
        <v>0.75</v>
      </c>
    </row>
    <row r="7" spans="1:5" ht="12.75" x14ac:dyDescent="0.25">
      <c r="A7" s="20"/>
      <c r="B7" s="33" t="s">
        <v>200</v>
      </c>
      <c r="C7" s="1" t="s">
        <v>36</v>
      </c>
      <c r="D7" s="8">
        <v>0.44</v>
      </c>
    </row>
    <row r="8" spans="1:5" ht="12.75" x14ac:dyDescent="0.25">
      <c r="A8" s="6"/>
      <c r="B8" s="33" t="s">
        <v>201</v>
      </c>
      <c r="C8" s="1" t="s">
        <v>36</v>
      </c>
      <c r="D8" s="8">
        <v>0.75</v>
      </c>
    </row>
    <row r="9" spans="1:5" ht="12.75" x14ac:dyDescent="0.25">
      <c r="A9" s="6"/>
      <c r="B9" s="33" t="s">
        <v>202</v>
      </c>
      <c r="C9" s="1" t="s">
        <v>36</v>
      </c>
      <c r="D9" s="8">
        <v>0.44</v>
      </c>
    </row>
    <row r="10" spans="1:5" ht="12.75" x14ac:dyDescent="0.25">
      <c r="A10" s="6"/>
      <c r="B10" s="33" t="s">
        <v>203</v>
      </c>
      <c r="C10" s="1"/>
      <c r="D10" s="8"/>
    </row>
    <row r="11" spans="1:5" ht="12.75" x14ac:dyDescent="0.25">
      <c r="A11" s="6"/>
      <c r="B11" s="33" t="s">
        <v>204</v>
      </c>
      <c r="C11" s="1"/>
      <c r="D11" s="8"/>
    </row>
    <row r="12" spans="1:5" ht="12.75" x14ac:dyDescent="0.25">
      <c r="A12" s="6"/>
      <c r="B12" s="33" t="s">
        <v>205</v>
      </c>
      <c r="C12" s="1"/>
      <c r="D12" s="8"/>
    </row>
    <row r="13" spans="1:5" ht="12.75" x14ac:dyDescent="0.25">
      <c r="A13" s="6"/>
      <c r="B13" s="33" t="s">
        <v>206</v>
      </c>
      <c r="C13" s="1"/>
      <c r="D13" s="8"/>
    </row>
    <row r="14" spans="1:5" ht="12.75" x14ac:dyDescent="0.25">
      <c r="A14" s="6"/>
      <c r="B14" s="33" t="s">
        <v>207</v>
      </c>
      <c r="C14" s="1" t="s">
        <v>34</v>
      </c>
      <c r="D14" s="8">
        <v>195</v>
      </c>
    </row>
    <row r="15" spans="1:5" ht="12.75" x14ac:dyDescent="0.25">
      <c r="A15" s="6"/>
      <c r="B15" s="33" t="s">
        <v>208</v>
      </c>
      <c r="C15" s="1"/>
      <c r="D15" s="8"/>
    </row>
    <row r="16" spans="1:5" ht="12.75" x14ac:dyDescent="0.25">
      <c r="A16" s="6"/>
      <c r="B16" s="31" t="s">
        <v>193</v>
      </c>
      <c r="C16" s="1"/>
      <c r="D16" s="8"/>
    </row>
    <row r="17" spans="1:4" ht="12.75" x14ac:dyDescent="0.25">
      <c r="A17" s="6"/>
      <c r="B17" s="31" t="s">
        <v>194</v>
      </c>
      <c r="C17" s="1"/>
      <c r="D17" s="8"/>
    </row>
    <row r="18" spans="1:4" ht="12.75" x14ac:dyDescent="0.25">
      <c r="A18" s="6"/>
      <c r="B18" s="31" t="s">
        <v>209</v>
      </c>
      <c r="C18" s="1"/>
      <c r="D18" s="8"/>
    </row>
    <row r="19" spans="1:4" ht="12.75" x14ac:dyDescent="0.25">
      <c r="A19" s="6"/>
      <c r="B19" s="31" t="s">
        <v>210</v>
      </c>
      <c r="C19" s="1"/>
      <c r="D19" s="10" t="s">
        <v>211</v>
      </c>
    </row>
    <row r="20" spans="1:4" ht="12.75" x14ac:dyDescent="0.25">
      <c r="A20" s="6"/>
      <c r="B20" s="31" t="s">
        <v>212</v>
      </c>
      <c r="C20" s="1"/>
      <c r="D20" s="10"/>
    </row>
    <row r="21" spans="1:4" ht="12.75" x14ac:dyDescent="0.25">
      <c r="A21" s="6"/>
      <c r="B21" s="31" t="s">
        <v>213</v>
      </c>
      <c r="C21" s="1" t="s">
        <v>34</v>
      </c>
      <c r="D21" s="10">
        <v>125</v>
      </c>
    </row>
    <row r="22" spans="1:4" ht="12.75" x14ac:dyDescent="0.25">
      <c r="A22" s="6"/>
      <c r="B22" s="38" t="s">
        <v>328</v>
      </c>
      <c r="C22" s="28"/>
      <c r="D22" s="28"/>
    </row>
    <row r="23" spans="1:4" ht="12.75" x14ac:dyDescent="0.25">
      <c r="A23" s="6"/>
      <c r="B23" s="38"/>
      <c r="C23" s="28"/>
      <c r="D23" s="28"/>
    </row>
    <row r="24" spans="1:4" ht="12.75" x14ac:dyDescent="0.25">
      <c r="A24" s="6"/>
      <c r="B24" s="38"/>
      <c r="C24" s="28"/>
      <c r="D24" s="28"/>
    </row>
    <row r="25" spans="1:4" ht="12.75" x14ac:dyDescent="0.25">
      <c r="A25" s="6"/>
      <c r="B25" s="38"/>
      <c r="C25" s="28"/>
      <c r="D25" s="28"/>
    </row>
    <row r="26" spans="1:4" ht="12.75" x14ac:dyDescent="0.25">
      <c r="A26" s="6"/>
      <c r="B26" s="38"/>
      <c r="C26" s="28"/>
      <c r="D26" s="28"/>
    </row>
    <row r="27" spans="1:4" ht="12.75" x14ac:dyDescent="0.25">
      <c r="A27" s="6"/>
      <c r="B27" s="38"/>
      <c r="C27" s="28"/>
      <c r="D27" s="28"/>
    </row>
    <row r="28" spans="1:4" ht="12.75" x14ac:dyDescent="0.25">
      <c r="A28" s="6"/>
      <c r="B28" s="38"/>
      <c r="C28" s="28"/>
      <c r="D28" s="28"/>
    </row>
    <row r="29" spans="1:4" ht="12.75" x14ac:dyDescent="0.25">
      <c r="A29" s="6"/>
      <c r="B29" s="38"/>
      <c r="C29" s="28"/>
      <c r="D29" s="28"/>
    </row>
    <row r="30" spans="1:4" ht="12.75" x14ac:dyDescent="0.25">
      <c r="A30" s="6"/>
      <c r="B30" s="38"/>
      <c r="C30" s="28"/>
      <c r="D30" s="28"/>
    </row>
    <row r="31" spans="1:4" ht="12.75" x14ac:dyDescent="0.25">
      <c r="A31" s="6"/>
      <c r="B31" s="38"/>
      <c r="C31" s="28"/>
      <c r="D31" s="28"/>
    </row>
    <row r="32" spans="1:4" ht="12.75" x14ac:dyDescent="0.25">
      <c r="A32" s="6"/>
      <c r="B32" s="38"/>
      <c r="C32" s="28"/>
      <c r="D32" s="28"/>
    </row>
    <row r="33" spans="2:4" ht="12.75" x14ac:dyDescent="0.25">
      <c r="B33" s="38"/>
      <c r="C33" s="28"/>
      <c r="D33" s="28"/>
    </row>
    <row r="34" spans="2:4" ht="12.75" x14ac:dyDescent="0.25">
      <c r="B34" s="38"/>
      <c r="C34" s="28"/>
      <c r="D34" s="28"/>
    </row>
    <row r="35" spans="2:4" ht="12.75" x14ac:dyDescent="0.25">
      <c r="B35" s="38"/>
      <c r="C35" s="28"/>
      <c r="D35" s="28"/>
    </row>
    <row r="36" spans="2:4" ht="12.75" x14ac:dyDescent="0.25">
      <c r="B36" s="38"/>
      <c r="C36" s="28"/>
      <c r="D36" s="28"/>
    </row>
    <row r="37" spans="2:4" ht="12.75" x14ac:dyDescent="0.25">
      <c r="B37" s="38"/>
      <c r="C37" s="28"/>
      <c r="D37" s="28"/>
    </row>
    <row r="38" spans="2:4" ht="12.75" x14ac:dyDescent="0.25">
      <c r="B38" s="38"/>
      <c r="C38" s="28"/>
      <c r="D38" s="28"/>
    </row>
    <row r="39" spans="2:4" ht="12.75" x14ac:dyDescent="0.25">
      <c r="B39" s="38"/>
      <c r="C39" s="28"/>
      <c r="D39" s="28"/>
    </row>
    <row r="40" spans="2:4" ht="12.75" x14ac:dyDescent="0.25">
      <c r="B40" s="38"/>
      <c r="C40" s="28"/>
      <c r="D40" s="28"/>
    </row>
    <row r="41" spans="2:4" ht="12.75" x14ac:dyDescent="0.25">
      <c r="B41" s="38"/>
      <c r="C41" s="28"/>
      <c r="D41" s="2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E54"/>
  <sheetViews>
    <sheetView workbookViewId="0">
      <selection activeCell="E3" sqref="E3"/>
    </sheetView>
  </sheetViews>
  <sheetFormatPr baseColWidth="10" defaultColWidth="11.42578125" defaultRowHeight="11.25" x14ac:dyDescent="0.2"/>
  <cols>
    <col min="1" max="1" width="11.42578125" style="16"/>
    <col min="2" max="2" width="67.7109375" style="35" customWidth="1"/>
    <col min="3" max="16384" width="11.42578125" style="16"/>
  </cols>
  <sheetData>
    <row r="1" spans="1:5" ht="13.5" thickBot="1" x14ac:dyDescent="0.3">
      <c r="A1" s="13"/>
      <c r="B1" s="36" t="s">
        <v>214</v>
      </c>
      <c r="C1" s="13"/>
      <c r="D1" s="15"/>
    </row>
    <row r="2" spans="1:5" ht="13.5" thickBot="1" x14ac:dyDescent="0.3">
      <c r="A2" s="17" t="s">
        <v>0</v>
      </c>
      <c r="B2" s="37" t="s">
        <v>2</v>
      </c>
      <c r="C2" s="17" t="s">
        <v>33</v>
      </c>
      <c r="D2" s="19" t="s">
        <v>37</v>
      </c>
      <c r="E2" s="12">
        <f>COUNTA(B3:B30245)</f>
        <v>52</v>
      </c>
    </row>
    <row r="3" spans="1:5" ht="12.75" x14ac:dyDescent="0.25">
      <c r="A3" s="20"/>
      <c r="B3" s="33" t="s">
        <v>215</v>
      </c>
      <c r="C3" s="1"/>
      <c r="D3" s="10"/>
    </row>
    <row r="4" spans="1:5" ht="12.75" x14ac:dyDescent="0.25">
      <c r="A4" s="20"/>
      <c r="B4" s="33" t="s">
        <v>216</v>
      </c>
      <c r="C4" s="1"/>
      <c r="D4" s="10"/>
    </row>
    <row r="5" spans="1:5" ht="12.75" x14ac:dyDescent="0.25">
      <c r="A5" s="20"/>
      <c r="B5" s="23" t="s">
        <v>217</v>
      </c>
      <c r="C5" s="1" t="s">
        <v>34</v>
      </c>
      <c r="D5" s="8">
        <v>895</v>
      </c>
    </row>
    <row r="6" spans="1:5" ht="12.75" x14ac:dyDescent="0.25">
      <c r="A6" s="20"/>
      <c r="B6" s="23" t="s">
        <v>218</v>
      </c>
      <c r="C6" s="1"/>
      <c r="D6" s="8"/>
    </row>
    <row r="7" spans="1:5" ht="12.75" x14ac:dyDescent="0.25">
      <c r="A7" s="20"/>
      <c r="B7" s="23" t="s">
        <v>219</v>
      </c>
      <c r="C7" s="1"/>
      <c r="D7" s="8"/>
    </row>
    <row r="8" spans="1:5" ht="12.75" x14ac:dyDescent="0.25">
      <c r="A8" s="6"/>
      <c r="B8" s="23" t="s">
        <v>220</v>
      </c>
      <c r="C8" s="1"/>
      <c r="D8" s="8"/>
    </row>
    <row r="9" spans="1:5" ht="12.75" x14ac:dyDescent="0.25">
      <c r="A9" s="6"/>
      <c r="B9" s="23" t="s">
        <v>221</v>
      </c>
      <c r="C9" s="1"/>
      <c r="D9" s="8"/>
    </row>
    <row r="10" spans="1:5" ht="12.75" x14ac:dyDescent="0.25">
      <c r="A10" s="6"/>
      <c r="B10" s="23" t="s">
        <v>222</v>
      </c>
      <c r="C10" s="1"/>
      <c r="D10" s="8"/>
    </row>
    <row r="11" spans="1:5" ht="12.75" x14ac:dyDescent="0.25">
      <c r="A11" s="6"/>
      <c r="B11" s="23" t="s">
        <v>223</v>
      </c>
      <c r="C11" s="1" t="s">
        <v>34</v>
      </c>
      <c r="D11" s="8">
        <v>90</v>
      </c>
    </row>
    <row r="12" spans="1:5" ht="12.75" x14ac:dyDescent="0.25">
      <c r="A12" s="6"/>
      <c r="B12" s="23" t="s">
        <v>224</v>
      </c>
      <c r="C12" s="1" t="s">
        <v>34</v>
      </c>
      <c r="D12" s="8">
        <v>90</v>
      </c>
    </row>
    <row r="13" spans="1:5" ht="12.75" x14ac:dyDescent="0.25">
      <c r="A13" s="6"/>
      <c r="B13" s="23" t="s">
        <v>225</v>
      </c>
      <c r="C13" s="1" t="s">
        <v>34</v>
      </c>
      <c r="D13" s="8">
        <v>90</v>
      </c>
    </row>
    <row r="14" spans="1:5" ht="12.75" x14ac:dyDescent="0.25">
      <c r="A14" s="6"/>
      <c r="B14" s="23" t="s">
        <v>226</v>
      </c>
      <c r="C14" s="1" t="s">
        <v>34</v>
      </c>
      <c r="D14" s="8">
        <v>90</v>
      </c>
    </row>
    <row r="15" spans="1:5" ht="12.75" x14ac:dyDescent="0.25">
      <c r="A15" s="6"/>
      <c r="B15" s="23" t="s">
        <v>227</v>
      </c>
      <c r="C15" s="1" t="s">
        <v>34</v>
      </c>
      <c r="D15" s="8">
        <v>90</v>
      </c>
    </row>
    <row r="16" spans="1:5" ht="12.75" x14ac:dyDescent="0.25">
      <c r="A16" s="6"/>
      <c r="B16" s="23" t="s">
        <v>228</v>
      </c>
      <c r="C16" s="1" t="s">
        <v>34</v>
      </c>
      <c r="D16" s="8">
        <v>90</v>
      </c>
    </row>
    <row r="17" spans="1:4" ht="12.75" x14ac:dyDescent="0.25">
      <c r="A17" s="6"/>
      <c r="B17" s="23" t="s">
        <v>229</v>
      </c>
      <c r="C17" s="1" t="s">
        <v>34</v>
      </c>
      <c r="D17" s="8">
        <v>90</v>
      </c>
    </row>
    <row r="18" spans="1:4" ht="12.75" x14ac:dyDescent="0.25">
      <c r="A18" s="6"/>
      <c r="B18" s="23" t="s">
        <v>230</v>
      </c>
      <c r="C18" s="1" t="s">
        <v>34</v>
      </c>
      <c r="D18" s="8">
        <v>90</v>
      </c>
    </row>
    <row r="19" spans="1:4" ht="12.75" x14ac:dyDescent="0.25">
      <c r="A19" s="6"/>
      <c r="B19" s="23" t="s">
        <v>231</v>
      </c>
      <c r="C19" s="1" t="s">
        <v>34</v>
      </c>
      <c r="D19" s="8">
        <v>90</v>
      </c>
    </row>
    <row r="20" spans="1:4" ht="12.75" x14ac:dyDescent="0.25">
      <c r="A20" s="6"/>
      <c r="B20" s="23" t="s">
        <v>232</v>
      </c>
      <c r="C20" s="1" t="s">
        <v>34</v>
      </c>
      <c r="D20" s="8">
        <v>90</v>
      </c>
    </row>
    <row r="21" spans="1:4" ht="12.75" x14ac:dyDescent="0.25">
      <c r="A21" s="6"/>
      <c r="B21" s="23" t="s">
        <v>233</v>
      </c>
      <c r="C21" s="1" t="s">
        <v>34</v>
      </c>
      <c r="D21" s="8">
        <v>90</v>
      </c>
    </row>
    <row r="22" spans="1:4" ht="12.75" x14ac:dyDescent="0.25">
      <c r="A22" s="6"/>
      <c r="B22" s="23" t="s">
        <v>234</v>
      </c>
      <c r="C22" s="1" t="s">
        <v>34</v>
      </c>
      <c r="D22" s="8">
        <v>90</v>
      </c>
    </row>
    <row r="23" spans="1:4" ht="12.75" x14ac:dyDescent="0.25">
      <c r="A23" s="6"/>
      <c r="B23" s="23" t="s">
        <v>235</v>
      </c>
      <c r="C23" s="1" t="s">
        <v>34</v>
      </c>
      <c r="D23" s="8">
        <v>20</v>
      </c>
    </row>
    <row r="24" spans="1:4" ht="12.75" x14ac:dyDescent="0.25">
      <c r="A24" s="6"/>
      <c r="B24" s="23" t="s">
        <v>236</v>
      </c>
      <c r="C24" s="1" t="s">
        <v>34</v>
      </c>
      <c r="D24" s="8">
        <v>57</v>
      </c>
    </row>
    <row r="25" spans="1:4" ht="12.75" x14ac:dyDescent="0.25">
      <c r="A25" s="6"/>
      <c r="B25" s="23" t="s">
        <v>237</v>
      </c>
      <c r="C25" s="1" t="s">
        <v>34</v>
      </c>
      <c r="D25" s="8">
        <v>62</v>
      </c>
    </row>
    <row r="26" spans="1:4" ht="12.75" x14ac:dyDescent="0.25">
      <c r="A26" s="6"/>
      <c r="B26" s="23" t="s">
        <v>238</v>
      </c>
      <c r="C26" s="1" t="s">
        <v>34</v>
      </c>
      <c r="D26" s="8">
        <v>67</v>
      </c>
    </row>
    <row r="27" spans="1:4" ht="12.75" x14ac:dyDescent="0.25">
      <c r="A27" s="6"/>
      <c r="B27" s="23" t="s">
        <v>239</v>
      </c>
      <c r="C27" s="1" t="s">
        <v>34</v>
      </c>
      <c r="D27" s="8">
        <v>62</v>
      </c>
    </row>
    <row r="28" spans="1:4" ht="12.75" x14ac:dyDescent="0.25">
      <c r="A28" s="6"/>
      <c r="B28" s="23" t="s">
        <v>240</v>
      </c>
      <c r="C28" s="1" t="s">
        <v>34</v>
      </c>
      <c r="D28" s="8">
        <v>80</v>
      </c>
    </row>
    <row r="29" spans="1:4" ht="12.75" x14ac:dyDescent="0.25">
      <c r="A29" s="6"/>
      <c r="B29" s="23" t="s">
        <v>241</v>
      </c>
      <c r="C29" s="1" t="s">
        <v>34</v>
      </c>
      <c r="D29" s="8">
        <v>72</v>
      </c>
    </row>
    <row r="30" spans="1:4" ht="12.75" x14ac:dyDescent="0.25">
      <c r="A30" s="6"/>
      <c r="B30" s="23" t="s">
        <v>242</v>
      </c>
      <c r="C30" s="1" t="s">
        <v>34</v>
      </c>
      <c r="D30" s="8">
        <v>22</v>
      </c>
    </row>
    <row r="31" spans="1:4" ht="12.75" x14ac:dyDescent="0.25">
      <c r="A31" s="6"/>
      <c r="B31" s="23" t="s">
        <v>243</v>
      </c>
      <c r="C31" s="1" t="s">
        <v>34</v>
      </c>
      <c r="D31" s="8">
        <v>6</v>
      </c>
    </row>
    <row r="32" spans="1:4" ht="12.75" x14ac:dyDescent="0.25">
      <c r="A32" s="6"/>
      <c r="B32" s="23" t="s">
        <v>244</v>
      </c>
      <c r="C32" s="1" t="s">
        <v>34</v>
      </c>
      <c r="D32" s="8">
        <v>25</v>
      </c>
    </row>
    <row r="33" spans="2:4" ht="12.75" x14ac:dyDescent="0.25">
      <c r="B33" s="32" t="s">
        <v>245</v>
      </c>
      <c r="C33" s="1" t="s">
        <v>34</v>
      </c>
      <c r="D33" s="8">
        <v>10</v>
      </c>
    </row>
    <row r="34" spans="2:4" ht="12.75" x14ac:dyDescent="0.25">
      <c r="B34" s="32" t="s">
        <v>246</v>
      </c>
      <c r="C34" s="1" t="s">
        <v>34</v>
      </c>
      <c r="D34" s="8">
        <v>12</v>
      </c>
    </row>
    <row r="35" spans="2:4" ht="12.75" x14ac:dyDescent="0.25">
      <c r="B35" s="32" t="s">
        <v>247</v>
      </c>
      <c r="C35" s="1" t="s">
        <v>34</v>
      </c>
      <c r="D35" s="8">
        <v>7</v>
      </c>
    </row>
    <row r="36" spans="2:4" ht="12.75" x14ac:dyDescent="0.25">
      <c r="B36" s="32" t="s">
        <v>248</v>
      </c>
      <c r="C36" s="1" t="s">
        <v>35</v>
      </c>
      <c r="D36" s="8">
        <v>2.25</v>
      </c>
    </row>
    <row r="37" spans="2:4" ht="12.75" x14ac:dyDescent="0.25">
      <c r="B37" s="32" t="s">
        <v>249</v>
      </c>
      <c r="C37" s="1" t="s">
        <v>34</v>
      </c>
      <c r="D37" s="8">
        <v>15</v>
      </c>
    </row>
    <row r="38" spans="2:4" ht="12.75" x14ac:dyDescent="0.25">
      <c r="B38" s="32" t="s">
        <v>250</v>
      </c>
      <c r="C38" s="1" t="s">
        <v>34</v>
      </c>
      <c r="D38" s="8">
        <v>16</v>
      </c>
    </row>
    <row r="39" spans="2:4" ht="12.75" x14ac:dyDescent="0.25">
      <c r="B39" s="32" t="s">
        <v>251</v>
      </c>
      <c r="C39" s="1" t="s">
        <v>34</v>
      </c>
      <c r="D39" s="8">
        <v>1</v>
      </c>
    </row>
    <row r="40" spans="2:4" ht="12.75" x14ac:dyDescent="0.25">
      <c r="B40" s="32" t="s">
        <v>252</v>
      </c>
      <c r="C40" s="1" t="s">
        <v>34</v>
      </c>
      <c r="D40" s="8">
        <v>6</v>
      </c>
    </row>
    <row r="41" spans="2:4" ht="12.75" x14ac:dyDescent="0.25">
      <c r="B41" s="23" t="s">
        <v>253</v>
      </c>
      <c r="C41" s="1"/>
      <c r="D41" s="8"/>
    </row>
    <row r="42" spans="2:4" ht="12.75" x14ac:dyDescent="0.25">
      <c r="B42" s="23" t="s">
        <v>254</v>
      </c>
      <c r="C42" s="1"/>
      <c r="D42" s="8"/>
    </row>
    <row r="43" spans="2:4" ht="12.75" x14ac:dyDescent="0.25">
      <c r="B43" s="23" t="s">
        <v>255</v>
      </c>
      <c r="C43" s="1"/>
      <c r="D43" s="8"/>
    </row>
    <row r="44" spans="2:4" ht="12.75" x14ac:dyDescent="0.25">
      <c r="B44" s="23" t="s">
        <v>256</v>
      </c>
      <c r="C44" s="1"/>
      <c r="D44" s="8"/>
    </row>
    <row r="45" spans="2:4" ht="12.75" x14ac:dyDescent="0.25">
      <c r="B45" s="23" t="s">
        <v>257</v>
      </c>
      <c r="C45" s="1"/>
      <c r="D45" s="8"/>
    </row>
    <row r="46" spans="2:4" ht="12.75" x14ac:dyDescent="0.25">
      <c r="B46" s="31" t="s">
        <v>258</v>
      </c>
      <c r="C46" s="1"/>
      <c r="D46" s="10"/>
    </row>
    <row r="47" spans="2:4" ht="12.75" x14ac:dyDescent="0.25">
      <c r="B47" s="23" t="s">
        <v>259</v>
      </c>
      <c r="C47" s="1"/>
      <c r="D47" s="8"/>
    </row>
    <row r="48" spans="2:4" ht="12.75" x14ac:dyDescent="0.25">
      <c r="B48" s="23" t="s">
        <v>260</v>
      </c>
      <c r="C48" s="1"/>
      <c r="D48" s="10"/>
    </row>
    <row r="49" spans="2:4" ht="12.75" x14ac:dyDescent="0.25">
      <c r="B49" s="23" t="s">
        <v>261</v>
      </c>
      <c r="C49" s="1"/>
      <c r="D49" s="8"/>
    </row>
    <row r="50" spans="2:4" ht="12.75" x14ac:dyDescent="0.25">
      <c r="B50" s="23" t="s">
        <v>262</v>
      </c>
      <c r="C50" s="1"/>
      <c r="D50" s="10"/>
    </row>
    <row r="51" spans="2:4" ht="12.75" x14ac:dyDescent="0.25">
      <c r="B51" s="23" t="s">
        <v>263</v>
      </c>
      <c r="C51" s="1"/>
      <c r="D51" s="10"/>
    </row>
    <row r="52" spans="2:4" ht="12.75" x14ac:dyDescent="0.25">
      <c r="B52" s="23" t="s">
        <v>264</v>
      </c>
      <c r="C52" s="1"/>
      <c r="D52" s="10"/>
    </row>
    <row r="53" spans="2:4" ht="25.5" x14ac:dyDescent="0.25">
      <c r="B53" s="23" t="s">
        <v>265</v>
      </c>
      <c r="C53" s="1"/>
      <c r="D53" s="10"/>
    </row>
    <row r="54" spans="2:4" ht="25.5" x14ac:dyDescent="0.25">
      <c r="B54" s="33" t="s">
        <v>266</v>
      </c>
      <c r="C54" s="1"/>
      <c r="D54" s="10"/>
    </row>
  </sheetData>
  <conditionalFormatting sqref="B33">
    <cfRule type="expression" dxfId="2" priority="3" stopIfTrue="1">
      <formula>MOD(ROW(),2)</formula>
    </cfRule>
  </conditionalFormatting>
  <conditionalFormatting sqref="B34">
    <cfRule type="expression" dxfId="1" priority="2" stopIfTrue="1">
      <formula>MOD(ROW(),2)</formula>
    </cfRule>
  </conditionalFormatting>
  <conditionalFormatting sqref="B35:B40">
    <cfRule type="expression" dxfId="0" priority="1" stopIfTrue="1">
      <formula>MOD(ROW(),2)</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F42"/>
  <sheetViews>
    <sheetView topLeftCell="A6" workbookViewId="0">
      <selection activeCell="E3" sqref="E3"/>
    </sheetView>
  </sheetViews>
  <sheetFormatPr baseColWidth="10" defaultColWidth="11.42578125" defaultRowHeight="11.25" x14ac:dyDescent="0.2"/>
  <cols>
    <col min="1" max="1" width="11.42578125" style="16"/>
    <col min="2" max="2" width="67.7109375" style="35" customWidth="1"/>
    <col min="3" max="16384" width="11.42578125" style="16"/>
  </cols>
  <sheetData>
    <row r="1" spans="1:6" ht="13.5" thickBot="1" x14ac:dyDescent="0.3">
      <c r="A1" s="13"/>
      <c r="B1" s="36" t="s">
        <v>267</v>
      </c>
      <c r="C1" s="13"/>
      <c r="D1" s="15"/>
    </row>
    <row r="2" spans="1:6" ht="13.5" thickBot="1" x14ac:dyDescent="0.3">
      <c r="A2" s="17" t="s">
        <v>0</v>
      </c>
      <c r="B2" s="37" t="s">
        <v>2</v>
      </c>
      <c r="C2" s="17" t="s">
        <v>33</v>
      </c>
      <c r="D2" s="19" t="s">
        <v>37</v>
      </c>
      <c r="E2" s="12">
        <f>COUNTA(B3:B30245)</f>
        <v>37</v>
      </c>
    </row>
    <row r="3" spans="1:6" ht="12.75" x14ac:dyDescent="0.25">
      <c r="A3" s="20"/>
      <c r="B3" s="34" t="s">
        <v>268</v>
      </c>
      <c r="C3" s="1"/>
      <c r="D3" s="41"/>
    </row>
    <row r="4" spans="1:6" ht="12.75" x14ac:dyDescent="0.25">
      <c r="A4" s="20"/>
      <c r="B4" s="33" t="s">
        <v>269</v>
      </c>
      <c r="C4" s="20" t="s">
        <v>36</v>
      </c>
      <c r="D4" s="22">
        <v>2</v>
      </c>
      <c r="F4" s="16" t="s">
        <v>270</v>
      </c>
    </row>
    <row r="5" spans="1:6" ht="12.75" x14ac:dyDescent="0.25">
      <c r="A5" s="20"/>
      <c r="B5" s="33" t="s">
        <v>271</v>
      </c>
      <c r="C5" s="3" t="s">
        <v>36</v>
      </c>
      <c r="D5" s="4">
        <v>1.5</v>
      </c>
      <c r="F5" s="16" t="s">
        <v>272</v>
      </c>
    </row>
    <row r="6" spans="1:6" ht="12.75" x14ac:dyDescent="0.25">
      <c r="A6" s="20"/>
      <c r="B6" s="11" t="s">
        <v>273</v>
      </c>
      <c r="C6" s="3"/>
      <c r="D6" s="4"/>
    </row>
    <row r="7" spans="1:6" ht="12.75" x14ac:dyDescent="0.25">
      <c r="A7" s="20"/>
      <c r="B7" s="11" t="s">
        <v>274</v>
      </c>
      <c r="C7" s="3"/>
      <c r="D7" s="4"/>
    </row>
    <row r="8" spans="1:6" ht="12.75" x14ac:dyDescent="0.25">
      <c r="A8" s="6"/>
      <c r="B8" s="33" t="s">
        <v>275</v>
      </c>
      <c r="C8" s="3"/>
      <c r="D8" s="4"/>
    </row>
    <row r="9" spans="1:6" ht="12.75" x14ac:dyDescent="0.25">
      <c r="A9" s="6"/>
      <c r="B9" s="33"/>
      <c r="C9" s="3"/>
      <c r="D9" s="4"/>
    </row>
    <row r="10" spans="1:6" ht="12.75" x14ac:dyDescent="0.25">
      <c r="A10" s="6"/>
      <c r="B10" s="33" t="s">
        <v>276</v>
      </c>
      <c r="C10" s="3"/>
      <c r="D10" s="4"/>
    </row>
    <row r="11" spans="1:6" ht="12.75" x14ac:dyDescent="0.25">
      <c r="A11" s="6"/>
      <c r="B11" s="33" t="s">
        <v>277</v>
      </c>
      <c r="C11" s="1"/>
      <c r="D11" s="4"/>
    </row>
    <row r="12" spans="1:6" ht="38.25" x14ac:dyDescent="0.25">
      <c r="A12" s="6"/>
      <c r="B12" s="33" t="s">
        <v>278</v>
      </c>
      <c r="C12" s="1"/>
      <c r="D12" s="4"/>
    </row>
    <row r="13" spans="1:6" ht="25.5" x14ac:dyDescent="0.25">
      <c r="A13" s="6"/>
      <c r="B13" s="33" t="s">
        <v>279</v>
      </c>
      <c r="C13" s="1"/>
      <c r="D13" s="4"/>
    </row>
    <row r="14" spans="1:6" ht="12.75" x14ac:dyDescent="0.25">
      <c r="A14" s="6"/>
      <c r="B14" s="33" t="s">
        <v>280</v>
      </c>
      <c r="C14" s="1"/>
      <c r="D14" s="4"/>
    </row>
    <row r="15" spans="1:6" ht="12.75" x14ac:dyDescent="0.25">
      <c r="A15" s="6"/>
      <c r="B15" s="33" t="s">
        <v>281</v>
      </c>
      <c r="C15" s="1"/>
      <c r="D15" s="4"/>
    </row>
    <row r="16" spans="1:6" ht="12.75" x14ac:dyDescent="0.25">
      <c r="A16" s="6"/>
      <c r="B16" s="33" t="s">
        <v>282</v>
      </c>
      <c r="C16" s="1"/>
      <c r="D16" s="4"/>
    </row>
    <row r="17" spans="1:6" ht="12.75" x14ac:dyDescent="0.25">
      <c r="A17" s="6"/>
      <c r="B17" s="33" t="s">
        <v>283</v>
      </c>
      <c r="C17" s="1"/>
      <c r="D17" s="4"/>
    </row>
    <row r="18" spans="1:6" ht="12.75" x14ac:dyDescent="0.25">
      <c r="A18" s="6"/>
      <c r="B18" s="33"/>
      <c r="C18" s="1"/>
      <c r="D18" s="4"/>
    </row>
    <row r="19" spans="1:6" ht="12.75" x14ac:dyDescent="0.25">
      <c r="A19" s="6"/>
      <c r="B19" s="33" t="s">
        <v>284</v>
      </c>
      <c r="C19" s="3" t="s">
        <v>36</v>
      </c>
      <c r="D19" s="4">
        <v>4.5</v>
      </c>
      <c r="F19" s="16" t="s">
        <v>285</v>
      </c>
    </row>
    <row r="20" spans="1:6" ht="12.75" x14ac:dyDescent="0.25">
      <c r="A20" s="6"/>
      <c r="B20" s="33" t="s">
        <v>286</v>
      </c>
      <c r="C20" s="3"/>
      <c r="D20" s="4"/>
    </row>
    <row r="21" spans="1:6" ht="12.75" x14ac:dyDescent="0.25">
      <c r="A21" s="6"/>
      <c r="B21" s="23" t="s">
        <v>287</v>
      </c>
      <c r="C21" s="3"/>
      <c r="D21" s="8"/>
    </row>
    <row r="22" spans="1:6" ht="12.75" x14ac:dyDescent="0.25">
      <c r="A22" s="6"/>
      <c r="B22" s="23" t="s">
        <v>288</v>
      </c>
      <c r="C22" s="1" t="s">
        <v>36</v>
      </c>
      <c r="D22" s="8">
        <v>5.75</v>
      </c>
      <c r="F22" s="16" t="s">
        <v>285</v>
      </c>
    </row>
    <row r="23" spans="1:6" ht="12.75" x14ac:dyDescent="0.25">
      <c r="A23" s="6"/>
      <c r="B23" s="23" t="s">
        <v>289</v>
      </c>
      <c r="C23" s="1" t="s">
        <v>34</v>
      </c>
      <c r="D23" s="8">
        <v>675</v>
      </c>
      <c r="F23" s="16" t="s">
        <v>290</v>
      </c>
    </row>
    <row r="24" spans="1:6" ht="12.75" x14ac:dyDescent="0.25">
      <c r="A24" s="6"/>
      <c r="B24" s="33" t="s">
        <v>291</v>
      </c>
      <c r="C24" s="1" t="s">
        <v>34</v>
      </c>
      <c r="D24" s="8">
        <v>850</v>
      </c>
      <c r="F24" s="16" t="s">
        <v>290</v>
      </c>
    </row>
    <row r="25" spans="1:6" ht="12.75" x14ac:dyDescent="0.25">
      <c r="A25" s="6"/>
      <c r="B25" s="31" t="s">
        <v>292</v>
      </c>
      <c r="C25" s="1" t="s">
        <v>34</v>
      </c>
      <c r="D25" s="8">
        <v>775</v>
      </c>
      <c r="F25" s="16" t="s">
        <v>290</v>
      </c>
    </row>
    <row r="26" spans="1:6" ht="12.75" x14ac:dyDescent="0.25">
      <c r="A26" s="6"/>
      <c r="B26" s="23" t="s">
        <v>293</v>
      </c>
      <c r="C26" s="1" t="s">
        <v>34</v>
      </c>
      <c r="D26" s="10"/>
      <c r="F26" s="16" t="s">
        <v>294</v>
      </c>
    </row>
    <row r="27" spans="1:6" ht="12.75" x14ac:dyDescent="0.25">
      <c r="A27" s="6"/>
      <c r="B27" s="23" t="s">
        <v>295</v>
      </c>
      <c r="C27" s="1"/>
      <c r="D27" s="10"/>
    </row>
    <row r="28" spans="1:6" ht="12.75" x14ac:dyDescent="0.25">
      <c r="A28" s="6"/>
      <c r="B28" s="23" t="s">
        <v>296</v>
      </c>
      <c r="C28" s="1" t="s">
        <v>34</v>
      </c>
      <c r="D28" s="10">
        <v>425</v>
      </c>
      <c r="F28" s="16" t="s">
        <v>297</v>
      </c>
    </row>
    <row r="29" spans="1:6" ht="12.75" x14ac:dyDescent="0.25">
      <c r="A29" s="6"/>
      <c r="B29" s="23" t="s">
        <v>298</v>
      </c>
      <c r="C29" s="1" t="s">
        <v>34</v>
      </c>
      <c r="D29" s="10">
        <v>195</v>
      </c>
    </row>
    <row r="30" spans="1:6" ht="12.75" x14ac:dyDescent="0.25">
      <c r="A30" s="6"/>
      <c r="B30" s="23" t="s">
        <v>299</v>
      </c>
      <c r="C30" s="1" t="s">
        <v>34</v>
      </c>
      <c r="D30" s="10">
        <v>85</v>
      </c>
    </row>
    <row r="31" spans="1:6" ht="12.75" x14ac:dyDescent="0.25">
      <c r="A31" s="6"/>
      <c r="B31" s="23" t="s">
        <v>300</v>
      </c>
      <c r="C31" s="1" t="s">
        <v>34</v>
      </c>
      <c r="D31" s="10">
        <v>85</v>
      </c>
      <c r="F31" s="16" t="s">
        <v>301</v>
      </c>
    </row>
    <row r="32" spans="1:6" ht="12.75" x14ac:dyDescent="0.25">
      <c r="A32" s="6"/>
      <c r="B32" s="11" t="s">
        <v>302</v>
      </c>
      <c r="C32" s="1"/>
      <c r="D32" s="10"/>
    </row>
    <row r="33" spans="2:3" x14ac:dyDescent="0.2">
      <c r="B33" s="35" t="s">
        <v>303</v>
      </c>
    </row>
    <row r="34" spans="2:3" x14ac:dyDescent="0.2">
      <c r="B34" s="35" t="s">
        <v>304</v>
      </c>
    </row>
    <row r="35" spans="2:3" x14ac:dyDescent="0.2">
      <c r="B35" s="35" t="s">
        <v>305</v>
      </c>
    </row>
    <row r="36" spans="2:3" x14ac:dyDescent="0.2">
      <c r="B36" s="35" t="s">
        <v>306</v>
      </c>
    </row>
    <row r="38" spans="2:3" ht="22.5" x14ac:dyDescent="0.2">
      <c r="B38" s="35" t="s">
        <v>307</v>
      </c>
    </row>
    <row r="39" spans="2:3" x14ac:dyDescent="0.2">
      <c r="B39" s="35" t="s">
        <v>308</v>
      </c>
    </row>
    <row r="40" spans="2:3" x14ac:dyDescent="0.2">
      <c r="B40" s="35" t="s">
        <v>327</v>
      </c>
      <c r="C40" s="16" t="s">
        <v>327</v>
      </c>
    </row>
    <row r="41" spans="2:3" ht="33.75" x14ac:dyDescent="0.2">
      <c r="B41" s="35" t="s">
        <v>278</v>
      </c>
    </row>
    <row r="42" spans="2:3" ht="33.75" x14ac:dyDescent="0.2">
      <c r="B42" s="35" t="s">
        <v>279</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E32"/>
  <sheetViews>
    <sheetView workbookViewId="0">
      <selection activeCell="E3" sqref="E3"/>
    </sheetView>
  </sheetViews>
  <sheetFormatPr baseColWidth="10" defaultColWidth="11.42578125" defaultRowHeight="11.25" x14ac:dyDescent="0.2"/>
  <cols>
    <col min="1" max="1" width="11.42578125" style="16"/>
    <col min="2" max="2" width="67.7109375" style="35" customWidth="1"/>
    <col min="3" max="16384" width="11.42578125" style="16"/>
  </cols>
  <sheetData>
    <row r="1" spans="1:5" ht="13.5" thickBot="1" x14ac:dyDescent="0.3">
      <c r="A1" s="13"/>
      <c r="B1" s="36" t="s">
        <v>309</v>
      </c>
      <c r="C1" s="13"/>
      <c r="D1" s="15"/>
    </row>
    <row r="2" spans="1:5" ht="13.5" thickBot="1" x14ac:dyDescent="0.3">
      <c r="A2" s="17" t="s">
        <v>0</v>
      </c>
      <c r="B2" s="37" t="s">
        <v>2</v>
      </c>
      <c r="C2" s="17" t="s">
        <v>33</v>
      </c>
      <c r="D2" s="19" t="s">
        <v>37</v>
      </c>
      <c r="E2" s="12">
        <f>COUNTA(B3:B30245)</f>
        <v>10</v>
      </c>
    </row>
    <row r="3" spans="1:5" ht="12.75" x14ac:dyDescent="0.25">
      <c r="A3" s="20"/>
      <c r="B3" s="2" t="s">
        <v>310</v>
      </c>
      <c r="C3" s="1"/>
      <c r="D3" s="22"/>
    </row>
    <row r="4" spans="1:5" ht="12.75" x14ac:dyDescent="0.25">
      <c r="A4" s="20"/>
      <c r="B4" s="2" t="s">
        <v>311</v>
      </c>
      <c r="C4" s="20"/>
      <c r="D4" s="22"/>
    </row>
    <row r="5" spans="1:5" ht="12.75" x14ac:dyDescent="0.25">
      <c r="A5" s="20"/>
      <c r="B5" s="2" t="s">
        <v>312</v>
      </c>
      <c r="C5" s="3"/>
      <c r="D5" s="4"/>
    </row>
    <row r="6" spans="1:5" ht="12.75" x14ac:dyDescent="0.25">
      <c r="A6" s="20"/>
      <c r="B6" s="2" t="s">
        <v>313</v>
      </c>
      <c r="C6" s="3"/>
      <c r="D6" s="4"/>
    </row>
    <row r="7" spans="1:5" ht="12.75" x14ac:dyDescent="0.25">
      <c r="A7" s="20"/>
      <c r="B7" s="2" t="s">
        <v>314</v>
      </c>
      <c r="C7" s="3"/>
      <c r="D7" s="4"/>
    </row>
    <row r="8" spans="1:5" ht="12.75" x14ac:dyDescent="0.25">
      <c r="A8" s="6"/>
      <c r="B8" s="2" t="s">
        <v>315</v>
      </c>
      <c r="C8" s="3"/>
      <c r="D8" s="4"/>
    </row>
    <row r="9" spans="1:5" ht="12.75" x14ac:dyDescent="0.25">
      <c r="A9" s="6"/>
      <c r="B9" s="2" t="s">
        <v>316</v>
      </c>
      <c r="C9" s="3"/>
      <c r="D9" s="4"/>
    </row>
    <row r="10" spans="1:5" ht="12.75" x14ac:dyDescent="0.25">
      <c r="A10" s="6"/>
      <c r="B10" s="2" t="s">
        <v>317</v>
      </c>
      <c r="C10" s="3"/>
      <c r="D10" s="4"/>
    </row>
    <row r="11" spans="1:5" ht="25.5" x14ac:dyDescent="0.25">
      <c r="A11" s="6"/>
      <c r="B11" s="33" t="s">
        <v>318</v>
      </c>
      <c r="C11" s="1"/>
      <c r="D11" s="4"/>
    </row>
    <row r="12" spans="1:5" ht="12.75" x14ac:dyDescent="0.25">
      <c r="A12" s="6"/>
      <c r="B12" s="2"/>
      <c r="C12" s="1"/>
      <c r="D12" s="4"/>
    </row>
    <row r="13" spans="1:5" ht="12.75" x14ac:dyDescent="0.25">
      <c r="A13" s="6"/>
      <c r="B13" s="7" t="s">
        <v>319</v>
      </c>
      <c r="C13" s="1"/>
      <c r="D13" s="4"/>
    </row>
    <row r="14" spans="1:5" ht="12.75" x14ac:dyDescent="0.25">
      <c r="A14" s="6"/>
      <c r="B14" s="33"/>
      <c r="C14" s="1"/>
      <c r="D14" s="4"/>
    </row>
    <row r="15" spans="1:5" ht="12.75" x14ac:dyDescent="0.25">
      <c r="A15" s="6"/>
      <c r="B15" s="33"/>
      <c r="C15" s="1"/>
      <c r="D15" s="4"/>
    </row>
    <row r="16" spans="1:5" ht="12.75" x14ac:dyDescent="0.25">
      <c r="A16" s="6"/>
      <c r="B16" s="33"/>
      <c r="C16" s="1"/>
      <c r="D16" s="4"/>
    </row>
    <row r="17" spans="1:4" ht="12.75" x14ac:dyDescent="0.25">
      <c r="A17" s="6"/>
      <c r="B17" s="33"/>
      <c r="C17" s="1"/>
      <c r="D17" s="4"/>
    </row>
    <row r="18" spans="1:4" ht="12.75" x14ac:dyDescent="0.25">
      <c r="A18" s="6"/>
      <c r="B18" s="33"/>
      <c r="C18" s="1"/>
      <c r="D18" s="4"/>
    </row>
    <row r="19" spans="1:4" ht="12.75" x14ac:dyDescent="0.25">
      <c r="A19" s="6"/>
      <c r="B19" s="33"/>
      <c r="C19" s="3"/>
      <c r="D19" s="4"/>
    </row>
    <row r="20" spans="1:4" ht="12.75" x14ac:dyDescent="0.25">
      <c r="A20" s="6"/>
      <c r="B20" s="33"/>
      <c r="C20" s="3"/>
      <c r="D20" s="4"/>
    </row>
    <row r="21" spans="1:4" ht="12.75" x14ac:dyDescent="0.25">
      <c r="A21" s="6"/>
      <c r="B21" s="23"/>
      <c r="C21" s="3"/>
      <c r="D21" s="8"/>
    </row>
    <row r="22" spans="1:4" ht="12.75" x14ac:dyDescent="0.25">
      <c r="A22" s="6"/>
      <c r="B22" s="23"/>
      <c r="C22" s="1"/>
      <c r="D22" s="8"/>
    </row>
    <row r="23" spans="1:4" ht="12.75" x14ac:dyDescent="0.25">
      <c r="A23" s="6"/>
      <c r="B23" s="23"/>
      <c r="C23" s="1"/>
      <c r="D23" s="8"/>
    </row>
    <row r="24" spans="1:4" ht="12.75" x14ac:dyDescent="0.25">
      <c r="A24" s="6"/>
      <c r="B24" s="33"/>
      <c r="C24" s="1"/>
      <c r="D24" s="8"/>
    </row>
    <row r="25" spans="1:4" ht="12.75" x14ac:dyDescent="0.25">
      <c r="A25" s="6"/>
      <c r="B25" s="31"/>
      <c r="C25" s="1"/>
      <c r="D25" s="8"/>
    </row>
    <row r="26" spans="1:4" ht="12.75" x14ac:dyDescent="0.25">
      <c r="A26" s="6"/>
      <c r="B26" s="23"/>
      <c r="C26" s="1"/>
      <c r="D26" s="10"/>
    </row>
    <row r="27" spans="1:4" ht="12.75" x14ac:dyDescent="0.25">
      <c r="A27" s="6"/>
      <c r="B27" s="23"/>
      <c r="C27" s="1"/>
      <c r="D27" s="10"/>
    </row>
    <row r="28" spans="1:4" ht="12.75" x14ac:dyDescent="0.25">
      <c r="A28" s="6"/>
      <c r="B28" s="23"/>
      <c r="C28" s="1"/>
      <c r="D28" s="10"/>
    </row>
    <row r="29" spans="1:4" ht="12.75" x14ac:dyDescent="0.25">
      <c r="A29" s="6"/>
      <c r="B29" s="23"/>
      <c r="C29" s="1"/>
      <c r="D29" s="10"/>
    </row>
    <row r="30" spans="1:4" ht="12.75" x14ac:dyDescent="0.25">
      <c r="A30" s="6"/>
      <c r="B30" s="23"/>
      <c r="C30" s="1"/>
      <c r="D30" s="10"/>
    </row>
    <row r="31" spans="1:4" ht="12.75" x14ac:dyDescent="0.25">
      <c r="A31" s="6"/>
      <c r="B31" s="23"/>
      <c r="C31" s="1"/>
      <c r="D31" s="10"/>
    </row>
    <row r="32" spans="1:4" ht="12.75" x14ac:dyDescent="0.25">
      <c r="A32" s="6"/>
      <c r="B32" s="11"/>
      <c r="C32" s="1"/>
      <c r="D32" s="10"/>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E32"/>
  <sheetViews>
    <sheetView workbookViewId="0">
      <selection activeCell="E3" sqref="E3"/>
    </sheetView>
  </sheetViews>
  <sheetFormatPr baseColWidth="10" defaultColWidth="11.42578125" defaultRowHeight="11.25" x14ac:dyDescent="0.2"/>
  <cols>
    <col min="1" max="1" width="11.42578125" style="16"/>
    <col min="2" max="2" width="67.7109375" style="16" customWidth="1"/>
    <col min="3" max="16384" width="11.42578125" style="16"/>
  </cols>
  <sheetData>
    <row r="1" spans="1:5" ht="13.5" thickBot="1" x14ac:dyDescent="0.3">
      <c r="A1" s="13"/>
      <c r="B1" s="14" t="s">
        <v>320</v>
      </c>
      <c r="C1" s="13"/>
      <c r="D1" s="15"/>
    </row>
    <row r="2" spans="1:5" ht="13.5" thickBot="1" x14ac:dyDescent="0.3">
      <c r="A2" s="17" t="s">
        <v>0</v>
      </c>
      <c r="B2" s="18" t="s">
        <v>2</v>
      </c>
      <c r="C2" s="17" t="s">
        <v>33</v>
      </c>
      <c r="D2" s="19" t="s">
        <v>37</v>
      </c>
      <c r="E2" s="12">
        <f>COUNTA(B3:B30245)</f>
        <v>1</v>
      </c>
    </row>
    <row r="3" spans="1:5" ht="12.75" x14ac:dyDescent="0.25">
      <c r="A3" s="20"/>
      <c r="B3" s="2" t="s">
        <v>321</v>
      </c>
      <c r="C3" s="1"/>
      <c r="D3" s="22"/>
    </row>
    <row r="4" spans="1:5" ht="12.75" x14ac:dyDescent="0.25">
      <c r="A4" s="20"/>
      <c r="B4" s="2"/>
      <c r="C4" s="20"/>
      <c r="D4" s="22"/>
    </row>
    <row r="5" spans="1:5" ht="12.75" x14ac:dyDescent="0.25">
      <c r="A5" s="20"/>
      <c r="B5" s="2"/>
      <c r="C5" s="3"/>
      <c r="D5" s="4"/>
    </row>
    <row r="6" spans="1:5" ht="12.75" x14ac:dyDescent="0.25">
      <c r="A6" s="20"/>
      <c r="B6" s="5"/>
      <c r="C6" s="3"/>
      <c r="D6" s="4"/>
    </row>
    <row r="7" spans="1:5" ht="12.75" x14ac:dyDescent="0.25">
      <c r="A7" s="20"/>
      <c r="B7" s="5"/>
      <c r="C7" s="3"/>
      <c r="D7" s="4"/>
    </row>
    <row r="8" spans="1:5" ht="12.75" x14ac:dyDescent="0.25">
      <c r="A8" s="6"/>
      <c r="B8" s="2"/>
      <c r="C8" s="3"/>
      <c r="D8" s="4"/>
    </row>
    <row r="9" spans="1:5" ht="12.75" x14ac:dyDescent="0.25">
      <c r="A9" s="6"/>
      <c r="B9" s="2"/>
      <c r="C9" s="3"/>
      <c r="D9" s="4"/>
    </row>
    <row r="10" spans="1:5" ht="12.75" x14ac:dyDescent="0.25">
      <c r="A10" s="6"/>
      <c r="B10" s="2"/>
      <c r="C10" s="3"/>
      <c r="D10" s="4"/>
    </row>
    <row r="11" spans="1:5" ht="12.75" x14ac:dyDescent="0.25">
      <c r="A11" s="6"/>
      <c r="B11" s="2"/>
      <c r="C11" s="1"/>
      <c r="D11" s="4"/>
    </row>
    <row r="12" spans="1:5" ht="12.75" x14ac:dyDescent="0.25">
      <c r="A12" s="6"/>
      <c r="B12" s="2"/>
      <c r="C12" s="1"/>
      <c r="D12" s="4"/>
    </row>
    <row r="13" spans="1:5" ht="12.75" x14ac:dyDescent="0.25">
      <c r="A13" s="6"/>
      <c r="B13" s="2"/>
      <c r="C13" s="1"/>
      <c r="D13" s="4"/>
    </row>
    <row r="14" spans="1:5" ht="12.75" x14ac:dyDescent="0.25">
      <c r="A14" s="6"/>
      <c r="B14" s="2"/>
      <c r="C14" s="1"/>
      <c r="D14" s="4"/>
    </row>
    <row r="15" spans="1:5" ht="12.75" x14ac:dyDescent="0.25">
      <c r="A15" s="6"/>
      <c r="B15" s="2"/>
      <c r="C15" s="1"/>
      <c r="D15" s="4"/>
    </row>
    <row r="16" spans="1:5" ht="12.75" x14ac:dyDescent="0.25">
      <c r="A16" s="6"/>
      <c r="B16" s="2"/>
      <c r="C16" s="1"/>
      <c r="D16" s="4"/>
    </row>
    <row r="17" spans="1:4" ht="12.75" x14ac:dyDescent="0.25">
      <c r="A17" s="6"/>
      <c r="B17" s="2"/>
      <c r="C17" s="1"/>
      <c r="D17" s="4"/>
    </row>
    <row r="18" spans="1:4" ht="12.75" x14ac:dyDescent="0.25">
      <c r="A18" s="6"/>
      <c r="B18" s="2"/>
      <c r="C18" s="1"/>
      <c r="D18" s="4"/>
    </row>
    <row r="19" spans="1:4" ht="12.75" x14ac:dyDescent="0.25">
      <c r="A19" s="6"/>
      <c r="B19" s="2"/>
      <c r="C19" s="3"/>
      <c r="D19" s="4"/>
    </row>
    <row r="20" spans="1:4" ht="12.75" x14ac:dyDescent="0.25">
      <c r="A20" s="6"/>
      <c r="B20" s="2"/>
      <c r="C20" s="3"/>
      <c r="D20" s="4"/>
    </row>
    <row r="21" spans="1:4" ht="12.75" x14ac:dyDescent="0.25">
      <c r="A21" s="6"/>
      <c r="B21" s="7"/>
      <c r="C21" s="3"/>
      <c r="D21" s="8"/>
    </row>
    <row r="22" spans="1:4" ht="12.75" x14ac:dyDescent="0.25">
      <c r="A22" s="6"/>
      <c r="B22" s="7"/>
      <c r="C22" s="1"/>
      <c r="D22" s="8"/>
    </row>
    <row r="23" spans="1:4" ht="12.75" x14ac:dyDescent="0.25">
      <c r="A23" s="6"/>
      <c r="B23" s="7"/>
      <c r="C23" s="1"/>
      <c r="D23" s="8"/>
    </row>
    <row r="24" spans="1:4" ht="12.75" x14ac:dyDescent="0.25">
      <c r="A24" s="6"/>
      <c r="B24" s="2"/>
      <c r="C24" s="1"/>
      <c r="D24" s="8"/>
    </row>
    <row r="25" spans="1:4" ht="12.75" x14ac:dyDescent="0.25">
      <c r="A25" s="6"/>
      <c r="B25" s="9"/>
      <c r="C25" s="1"/>
      <c r="D25" s="8"/>
    </row>
    <row r="26" spans="1:4" ht="12.75" x14ac:dyDescent="0.25">
      <c r="A26" s="6"/>
      <c r="B26" s="7"/>
      <c r="C26" s="1"/>
      <c r="D26" s="10"/>
    </row>
    <row r="27" spans="1:4" ht="12.75" x14ac:dyDescent="0.25">
      <c r="A27" s="6"/>
      <c r="B27" s="7"/>
      <c r="C27" s="1"/>
      <c r="D27" s="10"/>
    </row>
    <row r="28" spans="1:4" ht="12.75" x14ac:dyDescent="0.25">
      <c r="A28" s="6"/>
      <c r="B28" s="7"/>
      <c r="C28" s="1"/>
      <c r="D28" s="10"/>
    </row>
    <row r="29" spans="1:4" ht="12.75" x14ac:dyDescent="0.25">
      <c r="A29" s="6"/>
      <c r="B29" s="7"/>
      <c r="C29" s="1"/>
      <c r="D29" s="10"/>
    </row>
    <row r="30" spans="1:4" ht="12.75" x14ac:dyDescent="0.25">
      <c r="A30" s="6"/>
      <c r="B30" s="7"/>
      <c r="C30" s="1"/>
      <c r="D30" s="10"/>
    </row>
    <row r="31" spans="1:4" ht="12.75" x14ac:dyDescent="0.25">
      <c r="A31" s="6"/>
      <c r="B31" s="7"/>
      <c r="C31" s="1"/>
      <c r="D31" s="10"/>
    </row>
    <row r="32" spans="1:4" ht="12.75" x14ac:dyDescent="0.25">
      <c r="A32" s="6"/>
      <c r="B32" s="11"/>
      <c r="C32" s="1"/>
      <c r="D32" s="10"/>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E32"/>
  <sheetViews>
    <sheetView workbookViewId="0">
      <selection activeCell="E3" sqref="E3"/>
    </sheetView>
  </sheetViews>
  <sheetFormatPr baseColWidth="10" defaultColWidth="11.42578125" defaultRowHeight="11.25" x14ac:dyDescent="0.2"/>
  <cols>
    <col min="1" max="1" width="11.42578125" style="16"/>
    <col min="2" max="2" width="67.7109375" style="16" customWidth="1"/>
    <col min="3" max="16384" width="11.42578125" style="16"/>
  </cols>
  <sheetData>
    <row r="1" spans="1:5" ht="13.5" thickBot="1" x14ac:dyDescent="0.3">
      <c r="A1" s="13"/>
      <c r="B1" s="14" t="s">
        <v>322</v>
      </c>
      <c r="C1" s="13"/>
      <c r="D1" s="15"/>
    </row>
    <row r="2" spans="1:5" ht="13.5" thickBot="1" x14ac:dyDescent="0.3">
      <c r="A2" s="17" t="s">
        <v>0</v>
      </c>
      <c r="B2" s="18" t="s">
        <v>2</v>
      </c>
      <c r="C2" s="17" t="s">
        <v>33</v>
      </c>
      <c r="D2" s="19" t="s">
        <v>37</v>
      </c>
      <c r="E2" s="12">
        <f>COUNTA(B3:B30245)</f>
        <v>0</v>
      </c>
    </row>
    <row r="3" spans="1:5" ht="12.75" x14ac:dyDescent="0.25">
      <c r="A3" s="20"/>
      <c r="B3" s="21"/>
      <c r="C3" s="1"/>
      <c r="D3" s="22"/>
    </row>
    <row r="4" spans="1:5" ht="12.75" x14ac:dyDescent="0.25">
      <c r="A4" s="20"/>
      <c r="B4" s="2"/>
      <c r="C4" s="20"/>
      <c r="D4" s="22"/>
    </row>
    <row r="5" spans="1:5" ht="12.75" x14ac:dyDescent="0.25">
      <c r="A5" s="20"/>
      <c r="B5" s="2"/>
      <c r="C5" s="3"/>
      <c r="D5" s="4"/>
    </row>
    <row r="6" spans="1:5" ht="12.75" x14ac:dyDescent="0.25">
      <c r="A6" s="20"/>
      <c r="B6" s="5"/>
      <c r="C6" s="3"/>
      <c r="D6" s="4"/>
    </row>
    <row r="7" spans="1:5" ht="12.75" x14ac:dyDescent="0.25">
      <c r="A7" s="20"/>
      <c r="B7" s="5"/>
      <c r="C7" s="3"/>
      <c r="D7" s="4"/>
    </row>
    <row r="8" spans="1:5" ht="12.75" x14ac:dyDescent="0.25">
      <c r="A8" s="6"/>
      <c r="B8" s="2"/>
      <c r="C8" s="3"/>
      <c r="D8" s="4"/>
    </row>
    <row r="9" spans="1:5" ht="12.75" x14ac:dyDescent="0.25">
      <c r="A9" s="6"/>
      <c r="B9" s="2"/>
      <c r="C9" s="3"/>
      <c r="D9" s="4"/>
    </row>
    <row r="10" spans="1:5" ht="12.75" x14ac:dyDescent="0.25">
      <c r="A10" s="6"/>
      <c r="B10" s="2"/>
      <c r="C10" s="3"/>
      <c r="D10" s="4"/>
    </row>
    <row r="11" spans="1:5" ht="12.75" x14ac:dyDescent="0.25">
      <c r="A11" s="6"/>
      <c r="B11" s="2"/>
      <c r="C11" s="1"/>
      <c r="D11" s="4"/>
    </row>
    <row r="12" spans="1:5" ht="12.75" x14ac:dyDescent="0.25">
      <c r="A12" s="6"/>
      <c r="B12" s="2"/>
      <c r="C12" s="1"/>
      <c r="D12" s="4"/>
    </row>
    <row r="13" spans="1:5" ht="12.75" x14ac:dyDescent="0.25">
      <c r="A13" s="6"/>
      <c r="B13" s="2"/>
      <c r="C13" s="1"/>
      <c r="D13" s="4"/>
    </row>
    <row r="14" spans="1:5" ht="12.75" x14ac:dyDescent="0.25">
      <c r="A14" s="6"/>
      <c r="B14" s="2"/>
      <c r="C14" s="1"/>
      <c r="D14" s="4"/>
    </row>
    <row r="15" spans="1:5" ht="12.75" x14ac:dyDescent="0.25">
      <c r="A15" s="6"/>
      <c r="B15" s="2"/>
      <c r="C15" s="1"/>
      <c r="D15" s="4"/>
    </row>
    <row r="16" spans="1:5" ht="12.75" x14ac:dyDescent="0.25">
      <c r="A16" s="6"/>
      <c r="B16" s="2"/>
      <c r="C16" s="1"/>
      <c r="D16" s="4"/>
    </row>
    <row r="17" spans="1:4" ht="12.75" x14ac:dyDescent="0.25">
      <c r="A17" s="6"/>
      <c r="B17" s="2"/>
      <c r="C17" s="1"/>
      <c r="D17" s="4"/>
    </row>
    <row r="18" spans="1:4" ht="12.75" x14ac:dyDescent="0.25">
      <c r="A18" s="6"/>
      <c r="B18" s="2"/>
      <c r="C18" s="1"/>
      <c r="D18" s="4"/>
    </row>
    <row r="19" spans="1:4" ht="12.75" x14ac:dyDescent="0.25">
      <c r="A19" s="6"/>
      <c r="B19" s="2"/>
      <c r="C19" s="3"/>
      <c r="D19" s="4"/>
    </row>
    <row r="20" spans="1:4" ht="12.75" x14ac:dyDescent="0.25">
      <c r="A20" s="6"/>
      <c r="B20" s="2"/>
      <c r="C20" s="3"/>
      <c r="D20" s="4"/>
    </row>
    <row r="21" spans="1:4" ht="12.75" x14ac:dyDescent="0.25">
      <c r="A21" s="6"/>
      <c r="B21" s="7"/>
      <c r="C21" s="3"/>
      <c r="D21" s="8"/>
    </row>
    <row r="22" spans="1:4" ht="12.75" x14ac:dyDescent="0.25">
      <c r="A22" s="6"/>
      <c r="B22" s="7"/>
      <c r="C22" s="1"/>
      <c r="D22" s="8"/>
    </row>
    <row r="23" spans="1:4" ht="12.75" x14ac:dyDescent="0.25">
      <c r="A23" s="6"/>
      <c r="B23" s="7"/>
      <c r="C23" s="1"/>
      <c r="D23" s="8"/>
    </row>
    <row r="24" spans="1:4" ht="12.75" x14ac:dyDescent="0.25">
      <c r="A24" s="6"/>
      <c r="B24" s="2"/>
      <c r="C24" s="1"/>
      <c r="D24" s="8"/>
    </row>
    <row r="25" spans="1:4" ht="12.75" x14ac:dyDescent="0.25">
      <c r="A25" s="6"/>
      <c r="B25" s="9"/>
      <c r="C25" s="1"/>
      <c r="D25" s="8"/>
    </row>
    <row r="26" spans="1:4" ht="12.75" x14ac:dyDescent="0.25">
      <c r="A26" s="6"/>
      <c r="B26" s="7"/>
      <c r="C26" s="1"/>
      <c r="D26" s="10"/>
    </row>
    <row r="27" spans="1:4" ht="12.75" x14ac:dyDescent="0.25">
      <c r="A27" s="6"/>
      <c r="B27" s="7"/>
      <c r="C27" s="1"/>
      <c r="D27" s="10"/>
    </row>
    <row r="28" spans="1:4" ht="12.75" x14ac:dyDescent="0.25">
      <c r="A28" s="6"/>
      <c r="B28" s="7"/>
      <c r="C28" s="1"/>
      <c r="D28" s="10"/>
    </row>
    <row r="29" spans="1:4" ht="12.75" x14ac:dyDescent="0.25">
      <c r="A29" s="6"/>
      <c r="B29" s="7"/>
      <c r="C29" s="1"/>
      <c r="D29" s="10"/>
    </row>
    <row r="30" spans="1:4" ht="12.75" x14ac:dyDescent="0.25">
      <c r="A30" s="6"/>
      <c r="B30" s="7"/>
      <c r="C30" s="1"/>
      <c r="D30" s="10"/>
    </row>
    <row r="31" spans="1:4" ht="12.75" x14ac:dyDescent="0.25">
      <c r="A31" s="6"/>
      <c r="B31" s="7"/>
      <c r="C31" s="1"/>
      <c r="D31" s="10"/>
    </row>
    <row r="32" spans="1:4" ht="12.75" x14ac:dyDescent="0.25">
      <c r="A32" s="6"/>
      <c r="B32" s="11"/>
      <c r="C32" s="1"/>
      <c r="D32" s="10"/>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dimension ref="A1:E32"/>
  <sheetViews>
    <sheetView tabSelected="1" workbookViewId="0">
      <selection activeCell="A5" sqref="A5"/>
    </sheetView>
  </sheetViews>
  <sheetFormatPr baseColWidth="10" defaultColWidth="11.42578125" defaultRowHeight="11.25" x14ac:dyDescent="0.2"/>
  <cols>
    <col min="1" max="1" width="11.42578125" style="16"/>
    <col min="2" max="2" width="67.7109375" style="16" customWidth="1"/>
    <col min="3" max="16384" width="11.42578125" style="16"/>
  </cols>
  <sheetData>
    <row r="1" spans="1:5" ht="13.5" thickBot="1" x14ac:dyDescent="0.3">
      <c r="A1" s="28"/>
      <c r="B1" s="14" t="s">
        <v>323</v>
      </c>
      <c r="C1" s="28"/>
      <c r="D1" s="39"/>
    </row>
    <row r="2" spans="1:5" ht="13.5" thickBot="1" x14ac:dyDescent="0.3">
      <c r="A2" s="17" t="s">
        <v>0</v>
      </c>
      <c r="B2" s="18" t="s">
        <v>2</v>
      </c>
      <c r="C2" s="17" t="s">
        <v>33</v>
      </c>
      <c r="D2" s="19" t="s">
        <v>37</v>
      </c>
      <c r="E2" s="12">
        <f>COUNTA(B3:B30245)</f>
        <v>4</v>
      </c>
    </row>
    <row r="3" spans="1:5" ht="12.75" x14ac:dyDescent="0.25">
      <c r="A3" s="40"/>
      <c r="B3" s="28" t="s">
        <v>324</v>
      </c>
      <c r="C3" s="1"/>
      <c r="D3" s="43"/>
    </row>
    <row r="4" spans="1:5" ht="12.75" x14ac:dyDescent="0.25">
      <c r="A4" s="40"/>
      <c r="B4" s="28" t="s">
        <v>325</v>
      </c>
      <c r="C4" s="40"/>
      <c r="D4" s="44"/>
    </row>
    <row r="5" spans="1:5" ht="12.75" x14ac:dyDescent="0.25">
      <c r="A5" s="40"/>
      <c r="B5" s="28" t="s">
        <v>329</v>
      </c>
      <c r="C5" s="3">
        <v>1</v>
      </c>
      <c r="D5" s="4">
        <v>12</v>
      </c>
    </row>
    <row r="6" spans="1:5" ht="12.75" x14ac:dyDescent="0.25">
      <c r="A6" s="40"/>
      <c r="B6" s="5" t="s">
        <v>330</v>
      </c>
      <c r="C6" s="3" t="s">
        <v>327</v>
      </c>
      <c r="D6" s="4"/>
    </row>
    <row r="7" spans="1:5" ht="12.75" x14ac:dyDescent="0.25">
      <c r="A7" s="40"/>
      <c r="B7" s="5"/>
      <c r="C7" s="3"/>
      <c r="D7" s="4"/>
    </row>
    <row r="8" spans="1:5" ht="12.75" x14ac:dyDescent="0.25">
      <c r="A8" s="6"/>
      <c r="B8" s="2"/>
      <c r="C8" s="3"/>
      <c r="D8" s="4"/>
    </row>
    <row r="9" spans="1:5" ht="12.75" x14ac:dyDescent="0.25">
      <c r="A9" s="6"/>
      <c r="B9" s="2"/>
      <c r="C9" s="3"/>
      <c r="D9" s="4"/>
    </row>
    <row r="10" spans="1:5" ht="12.75" x14ac:dyDescent="0.25">
      <c r="A10" s="6"/>
      <c r="B10" s="2"/>
      <c r="C10" s="3"/>
      <c r="D10" s="4"/>
    </row>
    <row r="11" spans="1:5" ht="12.75" x14ac:dyDescent="0.25">
      <c r="A11" s="6"/>
      <c r="B11" s="2"/>
      <c r="C11" s="1"/>
      <c r="D11" s="4"/>
    </row>
    <row r="12" spans="1:5" ht="12.75" x14ac:dyDescent="0.25">
      <c r="A12" s="6"/>
      <c r="B12" s="2"/>
      <c r="C12" s="1"/>
      <c r="D12" s="4"/>
    </row>
    <row r="13" spans="1:5" ht="12.75" x14ac:dyDescent="0.25">
      <c r="A13" s="6"/>
      <c r="B13" s="2"/>
      <c r="C13" s="1"/>
      <c r="D13" s="4"/>
    </row>
    <row r="14" spans="1:5" ht="12.75" x14ac:dyDescent="0.25">
      <c r="A14" s="6"/>
      <c r="B14" s="2"/>
      <c r="C14" s="1"/>
      <c r="D14" s="4"/>
    </row>
    <row r="15" spans="1:5" ht="12.75" x14ac:dyDescent="0.25">
      <c r="A15" s="6"/>
      <c r="B15" s="2"/>
      <c r="C15" s="1"/>
      <c r="D15" s="4"/>
    </row>
    <row r="16" spans="1:5" ht="12.75" x14ac:dyDescent="0.25">
      <c r="A16" s="6"/>
      <c r="B16" s="2"/>
      <c r="C16" s="1"/>
      <c r="D16" s="4"/>
    </row>
    <row r="17" spans="1:4" ht="12.75" x14ac:dyDescent="0.25">
      <c r="A17" s="6"/>
      <c r="B17" s="2"/>
      <c r="C17" s="1"/>
      <c r="D17" s="4"/>
    </row>
    <row r="18" spans="1:4" ht="12.75" x14ac:dyDescent="0.25">
      <c r="A18" s="6"/>
      <c r="B18" s="2"/>
      <c r="C18" s="1"/>
      <c r="D18" s="4"/>
    </row>
    <row r="19" spans="1:4" ht="12.75" x14ac:dyDescent="0.25">
      <c r="A19" s="6"/>
      <c r="B19" s="2"/>
      <c r="C19" s="3"/>
      <c r="D19" s="4"/>
    </row>
    <row r="20" spans="1:4" ht="12.75" x14ac:dyDescent="0.25">
      <c r="A20" s="6"/>
      <c r="B20" s="2"/>
      <c r="C20" s="3"/>
      <c r="D20" s="4"/>
    </row>
    <row r="21" spans="1:4" ht="12.75" x14ac:dyDescent="0.25">
      <c r="A21" s="6"/>
      <c r="B21" s="7"/>
      <c r="C21" s="3"/>
      <c r="D21" s="8"/>
    </row>
    <row r="22" spans="1:4" ht="12.75" x14ac:dyDescent="0.25">
      <c r="A22" s="6"/>
      <c r="B22" s="7"/>
      <c r="C22" s="1"/>
      <c r="D22" s="8"/>
    </row>
    <row r="23" spans="1:4" ht="12.75" x14ac:dyDescent="0.25">
      <c r="A23" s="6"/>
      <c r="B23" s="7"/>
      <c r="C23" s="1"/>
      <c r="D23" s="8"/>
    </row>
    <row r="24" spans="1:4" ht="12.75" x14ac:dyDescent="0.25">
      <c r="A24" s="6"/>
      <c r="B24" s="2"/>
      <c r="C24" s="1"/>
      <c r="D24" s="8"/>
    </row>
    <row r="25" spans="1:4" ht="12.75" x14ac:dyDescent="0.25">
      <c r="A25" s="6"/>
      <c r="B25" s="9"/>
      <c r="C25" s="1"/>
      <c r="D25" s="8"/>
    </row>
    <row r="26" spans="1:4" ht="12.75" x14ac:dyDescent="0.25">
      <c r="A26" s="6"/>
      <c r="B26" s="7"/>
      <c r="C26" s="1"/>
      <c r="D26" s="10"/>
    </row>
    <row r="27" spans="1:4" ht="12.75" x14ac:dyDescent="0.25">
      <c r="A27" s="6"/>
      <c r="B27" s="7"/>
      <c r="C27" s="1"/>
      <c r="D27" s="10"/>
    </row>
    <row r="28" spans="1:4" ht="12.75" x14ac:dyDescent="0.25">
      <c r="A28" s="6"/>
      <c r="B28" s="7"/>
      <c r="C28" s="1"/>
      <c r="D28" s="10"/>
    </row>
    <row r="29" spans="1:4" ht="12.75" x14ac:dyDescent="0.25">
      <c r="A29" s="6"/>
      <c r="B29" s="7"/>
      <c r="C29" s="1"/>
      <c r="D29" s="10"/>
    </row>
    <row r="30" spans="1:4" ht="12.75" x14ac:dyDescent="0.25">
      <c r="A30" s="6"/>
      <c r="B30" s="7"/>
      <c r="C30" s="1"/>
      <c r="D30" s="10"/>
    </row>
    <row r="31" spans="1:4" ht="12.75" x14ac:dyDescent="0.25">
      <c r="A31" s="6"/>
      <c r="B31" s="7"/>
      <c r="C31" s="1"/>
      <c r="D31" s="10"/>
    </row>
    <row r="32" spans="1:4" ht="12.75" x14ac:dyDescent="0.25">
      <c r="A32" s="6"/>
      <c r="B32" s="11"/>
      <c r="C32" s="1"/>
      <c r="D32" s="10"/>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14</vt:i4>
      </vt:variant>
    </vt:vector>
  </HeadingPairs>
  <TitlesOfParts>
    <vt:vector size="14" baseType="lpstr">
      <vt:lpstr>Charpente</vt:lpstr>
      <vt:lpstr>Électricité</vt:lpstr>
      <vt:lpstr>Plomberie</vt:lpstr>
      <vt:lpstr>Ventilation</vt:lpstr>
      <vt:lpstr>Systèmes Intérieurs</vt:lpstr>
      <vt:lpstr>Isolation</vt:lpstr>
      <vt:lpstr>Tirage de joints</vt:lpstr>
      <vt:lpstr>Peinture</vt:lpstr>
      <vt:lpstr>Finition</vt:lpstr>
      <vt:lpstr>Revêtements de sol</vt:lpstr>
      <vt:lpstr>Travaux de menuiserie-escaliers</vt:lpstr>
      <vt:lpstr>Revêtement Extérieur</vt:lpstr>
      <vt:lpstr>Excavation et Terassement</vt:lpstr>
      <vt:lpstr>Divers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dc:creator>
  <cp:lastModifiedBy>Kevin</cp:lastModifiedBy>
  <dcterms:created xsi:type="dcterms:W3CDTF">2016-10-04T15:01:32Z</dcterms:created>
  <dcterms:modified xsi:type="dcterms:W3CDTF">2017-01-27T18:13:58Z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e64952ef-15e4-4918-95e8-da9bfe7008c8</vt:lpwstr>
  </property>
</Properties>
</file>