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6" windowWidth="18240" windowHeight="7260"/>
  </bookViews>
  <sheets>
    <sheet name="Données" sheetId="1" r:id="rId1"/>
    <sheet name="Saisi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  <c r="G4"/>
  <c r="V19" s="1"/>
  <c r="F5"/>
  <c r="G5"/>
  <c r="F6"/>
  <c r="G6"/>
  <c r="F7"/>
  <c r="G7"/>
  <c r="F8"/>
  <c r="G8"/>
  <c r="F9"/>
  <c r="S16" s="1"/>
  <c r="G9"/>
  <c r="F10"/>
  <c r="G10"/>
  <c r="F11"/>
  <c r="G11"/>
  <c r="F12"/>
  <c r="G12"/>
  <c r="Q12" s="1"/>
  <c r="F13"/>
  <c r="G13"/>
  <c r="F14"/>
  <c r="G14"/>
  <c r="F15"/>
  <c r="G15"/>
  <c r="F16"/>
  <c r="G16"/>
  <c r="V3" s="1"/>
  <c r="F17"/>
  <c r="M12" s="1"/>
  <c r="G17"/>
  <c r="O12" s="1"/>
  <c r="F18"/>
  <c r="G18"/>
  <c r="M3" s="1"/>
  <c r="F19"/>
  <c r="G19"/>
  <c r="F20"/>
  <c r="G20"/>
  <c r="M20" s="1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F99"/>
  <c r="G99"/>
  <c r="F100"/>
  <c r="G100"/>
  <c r="F101"/>
  <c r="G101"/>
  <c r="F102"/>
  <c r="G102"/>
  <c r="F103"/>
  <c r="G103"/>
  <c r="F104"/>
  <c r="G104"/>
  <c r="F105"/>
  <c r="G105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F158"/>
  <c r="G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G167"/>
  <c r="F168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220"/>
  <c r="G220"/>
  <c r="F221"/>
  <c r="G221"/>
  <c r="F222"/>
  <c r="G222"/>
  <c r="F223"/>
  <c r="G223"/>
  <c r="F224"/>
  <c r="G224"/>
  <c r="F225"/>
  <c r="G225"/>
  <c r="F226"/>
  <c r="G226"/>
  <c r="F227"/>
  <c r="G227"/>
  <c r="F228"/>
  <c r="G228"/>
  <c r="F229"/>
  <c r="G229"/>
  <c r="F230"/>
  <c r="G230"/>
  <c r="F231"/>
  <c r="G231"/>
  <c r="F232"/>
  <c r="G232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242"/>
  <c r="G242"/>
  <c r="F243"/>
  <c r="G243"/>
  <c r="F244"/>
  <c r="G244"/>
  <c r="F245"/>
  <c r="G245"/>
  <c r="F246"/>
  <c r="G246"/>
  <c r="F247"/>
  <c r="G247"/>
  <c r="F248"/>
  <c r="G248"/>
  <c r="F249"/>
  <c r="G249"/>
  <c r="F250"/>
  <c r="G250"/>
  <c r="F251"/>
  <c r="G251"/>
  <c r="F252"/>
  <c r="G252"/>
  <c r="F253"/>
  <c r="G253"/>
  <c r="F254"/>
  <c r="G254"/>
  <c r="F255"/>
  <c r="G255"/>
  <c r="F256"/>
  <c r="G256"/>
  <c r="F257"/>
  <c r="G257"/>
  <c r="F258"/>
  <c r="G258"/>
  <c r="F259"/>
  <c r="G259"/>
  <c r="F260"/>
  <c r="G260"/>
  <c r="F261"/>
  <c r="G261"/>
  <c r="F262"/>
  <c r="G262"/>
  <c r="F263"/>
  <c r="G263"/>
  <c r="F264"/>
  <c r="G264"/>
  <c r="F265"/>
  <c r="G265"/>
  <c r="F266"/>
  <c r="G266"/>
  <c r="F267"/>
  <c r="G267"/>
  <c r="F268"/>
  <c r="G268"/>
  <c r="F269"/>
  <c r="G269"/>
  <c r="F270"/>
  <c r="G270"/>
  <c r="F271"/>
  <c r="G271"/>
  <c r="F272"/>
  <c r="G272"/>
  <c r="F273"/>
  <c r="G273"/>
  <c r="F274"/>
  <c r="G274"/>
  <c r="F275"/>
  <c r="G275"/>
  <c r="F276"/>
  <c r="G276"/>
  <c r="F277"/>
  <c r="G277"/>
  <c r="F278"/>
  <c r="G278"/>
  <c r="F279"/>
  <c r="G279"/>
  <c r="F280"/>
  <c r="G280"/>
  <c r="F281"/>
  <c r="G281"/>
  <c r="F282"/>
  <c r="G282"/>
  <c r="F283"/>
  <c r="G283"/>
  <c r="F284"/>
  <c r="G284"/>
  <c r="F285"/>
  <c r="G285"/>
  <c r="F286"/>
  <c r="G286"/>
  <c r="F287"/>
  <c r="G287"/>
  <c r="F288"/>
  <c r="G288"/>
  <c r="F289"/>
  <c r="G289"/>
  <c r="F290"/>
  <c r="G290"/>
  <c r="F291"/>
  <c r="G291"/>
  <c r="F292"/>
  <c r="G292"/>
  <c r="F293"/>
  <c r="G293"/>
  <c r="F294"/>
  <c r="G294"/>
  <c r="F295"/>
  <c r="G295"/>
  <c r="F296"/>
  <c r="G296"/>
  <c r="F297"/>
  <c r="G297"/>
  <c r="F298"/>
  <c r="G298"/>
  <c r="F299"/>
  <c r="G299"/>
  <c r="F300"/>
  <c r="G300"/>
  <c r="F301"/>
  <c r="G301"/>
  <c r="F302"/>
  <c r="G302"/>
  <c r="F303"/>
  <c r="G303"/>
  <c r="F304"/>
  <c r="G304"/>
  <c r="F305"/>
  <c r="G305"/>
  <c r="F306"/>
  <c r="G306"/>
  <c r="F307"/>
  <c r="G307"/>
  <c r="F308"/>
  <c r="G308"/>
  <c r="F309"/>
  <c r="G309"/>
  <c r="F310"/>
  <c r="G310"/>
  <c r="F311"/>
  <c r="G311"/>
  <c r="F312"/>
  <c r="G312"/>
  <c r="F313"/>
  <c r="G313"/>
  <c r="F314"/>
  <c r="G314"/>
  <c r="F315"/>
  <c r="G315"/>
  <c r="F316"/>
  <c r="G316"/>
  <c r="F317"/>
  <c r="G317"/>
  <c r="F318"/>
  <c r="G318"/>
  <c r="F319"/>
  <c r="G319"/>
  <c r="F320"/>
  <c r="G320"/>
  <c r="F321"/>
  <c r="G321"/>
  <c r="F322"/>
  <c r="G322"/>
  <c r="F323"/>
  <c r="G323"/>
  <c r="F324"/>
  <c r="G324"/>
  <c r="F325"/>
  <c r="G325"/>
  <c r="F326"/>
  <c r="G326"/>
  <c r="F327"/>
  <c r="G327"/>
  <c r="F328"/>
  <c r="G328"/>
  <c r="F329"/>
  <c r="G329"/>
  <c r="F330"/>
  <c r="G330"/>
  <c r="F331"/>
  <c r="G331"/>
  <c r="F332"/>
  <c r="G332"/>
  <c r="F333"/>
  <c r="G333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F343"/>
  <c r="G343"/>
  <c r="F344"/>
  <c r="G344"/>
  <c r="F345"/>
  <c r="G345"/>
  <c r="F346"/>
  <c r="G346"/>
  <c r="F347"/>
  <c r="G347"/>
  <c r="F348"/>
  <c r="G348"/>
  <c r="F349"/>
  <c r="G349"/>
  <c r="F350"/>
  <c r="G350"/>
  <c r="F351"/>
  <c r="G351"/>
  <c r="F352"/>
  <c r="G352"/>
  <c r="F353"/>
  <c r="G353"/>
  <c r="F354"/>
  <c r="G354"/>
  <c r="F355"/>
  <c r="G355"/>
  <c r="F356"/>
  <c r="G356"/>
  <c r="F357"/>
  <c r="G357"/>
  <c r="F358"/>
  <c r="G358"/>
  <c r="F359"/>
  <c r="G359"/>
  <c r="F360"/>
  <c r="G360"/>
  <c r="F361"/>
  <c r="G361"/>
  <c r="F362"/>
  <c r="G362"/>
  <c r="F363"/>
  <c r="G363"/>
  <c r="F364"/>
  <c r="G364"/>
  <c r="F365"/>
  <c r="G365"/>
  <c r="F366"/>
  <c r="G366"/>
  <c r="F367"/>
  <c r="G367"/>
  <c r="F368"/>
  <c r="G368"/>
  <c r="F369"/>
  <c r="G369"/>
  <c r="F370"/>
  <c r="G370"/>
  <c r="F371"/>
  <c r="G371"/>
  <c r="F372"/>
  <c r="G372"/>
  <c r="F373"/>
  <c r="G373"/>
  <c r="F374"/>
  <c r="G374"/>
  <c r="F375"/>
  <c r="G375"/>
  <c r="F376"/>
  <c r="G376"/>
  <c r="F377"/>
  <c r="G377"/>
  <c r="F378"/>
  <c r="G378"/>
  <c r="F379"/>
  <c r="G379"/>
  <c r="F380"/>
  <c r="G380"/>
  <c r="F381"/>
  <c r="G381"/>
  <c r="F382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F391"/>
  <c r="G391"/>
  <c r="F392"/>
  <c r="G392"/>
  <c r="F393"/>
  <c r="G393"/>
  <c r="F394"/>
  <c r="G394"/>
  <c r="F395"/>
  <c r="G395"/>
  <c r="F396"/>
  <c r="G396"/>
  <c r="F397"/>
  <c r="G397"/>
  <c r="F398"/>
  <c r="G398"/>
  <c r="F399"/>
  <c r="G399"/>
  <c r="F400"/>
  <c r="G400"/>
  <c r="F401"/>
  <c r="G401"/>
  <c r="F402"/>
  <c r="G402"/>
  <c r="F403"/>
  <c r="G403"/>
  <c r="F404"/>
  <c r="G404"/>
  <c r="F405"/>
  <c r="G405"/>
  <c r="F406"/>
  <c r="G406"/>
  <c r="F407"/>
  <c r="G407"/>
  <c r="F408"/>
  <c r="G408"/>
  <c r="F409"/>
  <c r="G409"/>
  <c r="F410"/>
  <c r="G410"/>
  <c r="F411"/>
  <c r="G411"/>
  <c r="F412"/>
  <c r="G412"/>
  <c r="F413"/>
  <c r="G413"/>
  <c r="F414"/>
  <c r="G414"/>
  <c r="F415"/>
  <c r="G415"/>
  <c r="F416"/>
  <c r="G416"/>
  <c r="F417"/>
  <c r="G417"/>
  <c r="F418"/>
  <c r="G418"/>
  <c r="F419"/>
  <c r="G419"/>
  <c r="F420"/>
  <c r="G420"/>
  <c r="F421"/>
  <c r="G421"/>
  <c r="F422"/>
  <c r="G422"/>
  <c r="F423"/>
  <c r="G423"/>
  <c r="F424"/>
  <c r="G424"/>
  <c r="F425"/>
  <c r="G425"/>
  <c r="F426"/>
  <c r="G426"/>
  <c r="F427"/>
  <c r="G427"/>
  <c r="F428"/>
  <c r="G428"/>
  <c r="F429"/>
  <c r="G429"/>
  <c r="F430"/>
  <c r="G430"/>
  <c r="F431"/>
  <c r="G431"/>
  <c r="F432"/>
  <c r="G432"/>
  <c r="F433"/>
  <c r="G433"/>
  <c r="F434"/>
  <c r="G434"/>
  <c r="F435"/>
  <c r="G435"/>
  <c r="F436"/>
  <c r="G436"/>
  <c r="F437"/>
  <c r="G437"/>
  <c r="F438"/>
  <c r="G438"/>
  <c r="F439"/>
  <c r="G439"/>
  <c r="F440"/>
  <c r="G440"/>
  <c r="F441"/>
  <c r="G441"/>
  <c r="F442"/>
  <c r="G442"/>
  <c r="F443"/>
  <c r="G443"/>
  <c r="F444"/>
  <c r="G444"/>
  <c r="F445"/>
  <c r="G445"/>
  <c r="F446"/>
  <c r="G446"/>
  <c r="F447"/>
  <c r="G447"/>
  <c r="F448"/>
  <c r="G448"/>
  <c r="F449"/>
  <c r="G449"/>
  <c r="F450"/>
  <c r="G450"/>
  <c r="F451"/>
  <c r="G451"/>
  <c r="F452"/>
  <c r="G452"/>
  <c r="F453"/>
  <c r="G453"/>
  <c r="F454"/>
  <c r="G454"/>
  <c r="F455"/>
  <c r="G455"/>
  <c r="F456"/>
  <c r="G456"/>
  <c r="F457"/>
  <c r="G457"/>
  <c r="F458"/>
  <c r="G458"/>
  <c r="F459"/>
  <c r="G459"/>
  <c r="F460"/>
  <c r="G460"/>
  <c r="F461"/>
  <c r="G461"/>
  <c r="F462"/>
  <c r="G462"/>
  <c r="F463"/>
  <c r="G463"/>
  <c r="F464"/>
  <c r="G464"/>
  <c r="F465"/>
  <c r="G465"/>
  <c r="F466"/>
  <c r="G466"/>
  <c r="F467"/>
  <c r="G467"/>
  <c r="F468"/>
  <c r="G468"/>
  <c r="F469"/>
  <c r="G469"/>
  <c r="F470"/>
  <c r="G470"/>
  <c r="F471"/>
  <c r="G471"/>
  <c r="F472"/>
  <c r="G472"/>
  <c r="F473"/>
  <c r="G473"/>
  <c r="F474"/>
  <c r="G474"/>
  <c r="F475"/>
  <c r="G475"/>
  <c r="F476"/>
  <c r="G476"/>
  <c r="F477"/>
  <c r="G477"/>
  <c r="F478"/>
  <c r="G478"/>
  <c r="F479"/>
  <c r="G479"/>
  <c r="F480"/>
  <c r="G480"/>
  <c r="F481"/>
  <c r="G481"/>
  <c r="F482"/>
  <c r="G482"/>
  <c r="F483"/>
  <c r="G483"/>
  <c r="F484"/>
  <c r="G484"/>
  <c r="F485"/>
  <c r="G485"/>
  <c r="F486"/>
  <c r="G486"/>
  <c r="F487"/>
  <c r="G487"/>
  <c r="F488"/>
  <c r="G488"/>
  <c r="F489"/>
  <c r="G489"/>
  <c r="F490"/>
  <c r="G490"/>
  <c r="F491"/>
  <c r="G491"/>
  <c r="F492"/>
  <c r="G492"/>
  <c r="F493"/>
  <c r="G493"/>
  <c r="F494"/>
  <c r="G494"/>
  <c r="F495"/>
  <c r="G495"/>
  <c r="F496"/>
  <c r="G496"/>
  <c r="F497"/>
  <c r="G497"/>
  <c r="F498"/>
  <c r="G498"/>
  <c r="F499"/>
  <c r="G499"/>
  <c r="F500"/>
  <c r="G500"/>
  <c r="F501"/>
  <c r="G501"/>
  <c r="F502"/>
  <c r="G502"/>
  <c r="F503"/>
  <c r="G503"/>
  <c r="F504"/>
  <c r="G504"/>
  <c r="F505"/>
  <c r="G505"/>
  <c r="F506"/>
  <c r="G506"/>
  <c r="F507"/>
  <c r="G507"/>
  <c r="F508"/>
  <c r="G508"/>
  <c r="F509"/>
  <c r="G509"/>
  <c r="F510"/>
  <c r="G510"/>
  <c r="F511"/>
  <c r="G511"/>
  <c r="F512"/>
  <c r="G512"/>
  <c r="F513"/>
  <c r="G513"/>
  <c r="F514"/>
  <c r="G514"/>
  <c r="F515"/>
  <c r="G515"/>
  <c r="F516"/>
  <c r="G516"/>
  <c r="F517"/>
  <c r="G517"/>
  <c r="F518"/>
  <c r="G518"/>
  <c r="F519"/>
  <c r="G519"/>
  <c r="F520"/>
  <c r="G520"/>
  <c r="F521"/>
  <c r="G521"/>
  <c r="F522"/>
  <c r="G522"/>
  <c r="F523"/>
  <c r="G523"/>
  <c r="F524"/>
  <c r="G524"/>
  <c r="F525"/>
  <c r="G525"/>
  <c r="F526"/>
  <c r="G526"/>
  <c r="F527"/>
  <c r="G527"/>
  <c r="F528"/>
  <c r="G528"/>
  <c r="F529"/>
  <c r="G529"/>
  <c r="F530"/>
  <c r="G530"/>
  <c r="F531"/>
  <c r="G531"/>
  <c r="F532"/>
  <c r="G532"/>
  <c r="F533"/>
  <c r="G533"/>
  <c r="F534"/>
  <c r="G534"/>
  <c r="F535"/>
  <c r="G535"/>
  <c r="F536"/>
  <c r="G536"/>
  <c r="F537"/>
  <c r="G537"/>
  <c r="F538"/>
  <c r="G538"/>
  <c r="F539"/>
  <c r="G539"/>
  <c r="F540"/>
  <c r="G540"/>
  <c r="F541"/>
  <c r="G541"/>
  <c r="F542"/>
  <c r="G542"/>
  <c r="F543"/>
  <c r="G543"/>
  <c r="F544"/>
  <c r="G544"/>
  <c r="F545"/>
  <c r="G545"/>
  <c r="F546"/>
  <c r="G546"/>
  <c r="F547"/>
  <c r="G547"/>
  <c r="F548"/>
  <c r="G548"/>
  <c r="F549"/>
  <c r="G549"/>
  <c r="F550"/>
  <c r="G550"/>
  <c r="F551"/>
  <c r="G551"/>
  <c r="F552"/>
  <c r="G552"/>
  <c r="F553"/>
  <c r="G553"/>
  <c r="F554"/>
  <c r="G554"/>
  <c r="F555"/>
  <c r="G555"/>
  <c r="F556"/>
  <c r="G556"/>
  <c r="F557"/>
  <c r="G557"/>
  <c r="F558"/>
  <c r="G558"/>
  <c r="F559"/>
  <c r="G559"/>
  <c r="F560"/>
  <c r="G560"/>
  <c r="F561"/>
  <c r="G561"/>
  <c r="F562"/>
  <c r="G562"/>
  <c r="F563"/>
  <c r="G563"/>
  <c r="F564"/>
  <c r="G564"/>
  <c r="F565"/>
  <c r="G565"/>
  <c r="F566"/>
  <c r="G566"/>
  <c r="F567"/>
  <c r="G567"/>
  <c r="F568"/>
  <c r="G568"/>
  <c r="F569"/>
  <c r="G569"/>
  <c r="F570"/>
  <c r="G570"/>
  <c r="F571"/>
  <c r="G571"/>
  <c r="F572"/>
  <c r="G572"/>
  <c r="F573"/>
  <c r="G573"/>
  <c r="F574"/>
  <c r="G574"/>
  <c r="F575"/>
  <c r="G575"/>
  <c r="F576"/>
  <c r="G576"/>
  <c r="F577"/>
  <c r="G577"/>
  <c r="F578"/>
  <c r="G578"/>
  <c r="F579"/>
  <c r="G579"/>
  <c r="F580"/>
  <c r="G580"/>
  <c r="F581"/>
  <c r="G581"/>
  <c r="F582"/>
  <c r="G582"/>
  <c r="F583"/>
  <c r="G583"/>
  <c r="F584"/>
  <c r="G584"/>
  <c r="F585"/>
  <c r="G585"/>
  <c r="F586"/>
  <c r="G586"/>
  <c r="F587"/>
  <c r="G587"/>
  <c r="F588"/>
  <c r="G588"/>
  <c r="F589"/>
  <c r="G589"/>
  <c r="F590"/>
  <c r="G590"/>
  <c r="F591"/>
  <c r="G591"/>
  <c r="F592"/>
  <c r="G592"/>
  <c r="F593"/>
  <c r="G593"/>
  <c r="F594"/>
  <c r="G594"/>
  <c r="F595"/>
  <c r="G595"/>
  <c r="F596"/>
  <c r="G596"/>
  <c r="F597"/>
  <c r="G597"/>
  <c r="F598"/>
  <c r="G598"/>
  <c r="F599"/>
  <c r="G599"/>
  <c r="F600"/>
  <c r="G600"/>
  <c r="F601"/>
  <c r="G601"/>
  <c r="F602"/>
  <c r="G602"/>
  <c r="F603"/>
  <c r="G603"/>
  <c r="F604"/>
  <c r="G604"/>
  <c r="F605"/>
  <c r="G605"/>
  <c r="F606"/>
  <c r="G606"/>
  <c r="F607"/>
  <c r="G607"/>
  <c r="F608"/>
  <c r="G608"/>
  <c r="F609"/>
  <c r="G609"/>
  <c r="F610"/>
  <c r="G610"/>
  <c r="F611"/>
  <c r="G611"/>
  <c r="F612"/>
  <c r="G612"/>
  <c r="F613"/>
  <c r="G613"/>
  <c r="F614"/>
  <c r="G614"/>
  <c r="F615"/>
  <c r="G615"/>
  <c r="F616"/>
  <c r="G616"/>
  <c r="F617"/>
  <c r="G617"/>
  <c r="F618"/>
  <c r="G618"/>
  <c r="F619"/>
  <c r="G619"/>
  <c r="F620"/>
  <c r="G620"/>
  <c r="F621"/>
  <c r="G621"/>
  <c r="F622"/>
  <c r="G622"/>
  <c r="F623"/>
  <c r="G623"/>
  <c r="F624"/>
  <c r="G624"/>
  <c r="F625"/>
  <c r="G625"/>
  <c r="F626"/>
  <c r="G626"/>
  <c r="F627"/>
  <c r="G627"/>
  <c r="F628"/>
  <c r="G628"/>
  <c r="F629"/>
  <c r="G629"/>
  <c r="F630"/>
  <c r="G630"/>
  <c r="F631"/>
  <c r="G631"/>
  <c r="F632"/>
  <c r="G632"/>
  <c r="F633"/>
  <c r="G633"/>
  <c r="F634"/>
  <c r="G634"/>
  <c r="F635"/>
  <c r="G635"/>
  <c r="F636"/>
  <c r="G636"/>
  <c r="F637"/>
  <c r="G637"/>
  <c r="F638"/>
  <c r="G638"/>
  <c r="F639"/>
  <c r="G639"/>
  <c r="F640"/>
  <c r="G640"/>
  <c r="F641"/>
  <c r="G641"/>
  <c r="F642"/>
  <c r="G642"/>
  <c r="F643"/>
  <c r="G643"/>
  <c r="F644"/>
  <c r="G644"/>
  <c r="F645"/>
  <c r="G645"/>
  <c r="F646"/>
  <c r="G646"/>
  <c r="F647"/>
  <c r="G647"/>
  <c r="F648"/>
  <c r="G648"/>
  <c r="F649"/>
  <c r="G649"/>
  <c r="F650"/>
  <c r="G650"/>
  <c r="F651"/>
  <c r="G651"/>
  <c r="F652"/>
  <c r="G652"/>
  <c r="F653"/>
  <c r="G653"/>
  <c r="F654"/>
  <c r="G654"/>
  <c r="F655"/>
  <c r="G655"/>
  <c r="F656"/>
  <c r="G656"/>
  <c r="F657"/>
  <c r="G657"/>
  <c r="F658"/>
  <c r="G658"/>
  <c r="F659"/>
  <c r="G659"/>
  <c r="F660"/>
  <c r="G660"/>
  <c r="F661"/>
  <c r="G661"/>
  <c r="F662"/>
  <c r="G662"/>
  <c r="F663"/>
  <c r="G663"/>
  <c r="F664"/>
  <c r="G664"/>
  <c r="F665"/>
  <c r="G665"/>
  <c r="F666"/>
  <c r="G666"/>
  <c r="F667"/>
  <c r="G667"/>
  <c r="F668"/>
  <c r="G668"/>
  <c r="F669"/>
  <c r="G669"/>
  <c r="F670"/>
  <c r="G670"/>
  <c r="F671"/>
  <c r="G671"/>
  <c r="F672"/>
  <c r="G672"/>
  <c r="F673"/>
  <c r="G673"/>
  <c r="F674"/>
  <c r="G674"/>
  <c r="F675"/>
  <c r="G675"/>
  <c r="F676"/>
  <c r="G676"/>
  <c r="F677"/>
  <c r="G677"/>
  <c r="F678"/>
  <c r="G678"/>
  <c r="F679"/>
  <c r="G679"/>
  <c r="F680"/>
  <c r="G680"/>
  <c r="F681"/>
  <c r="G681"/>
  <c r="F682"/>
  <c r="G682"/>
  <c r="F683"/>
  <c r="G683"/>
  <c r="F684"/>
  <c r="G684"/>
  <c r="F685"/>
  <c r="G685"/>
  <c r="F686"/>
  <c r="G686"/>
  <c r="F687"/>
  <c r="G687"/>
  <c r="F688"/>
  <c r="G688"/>
  <c r="F689"/>
  <c r="G689"/>
  <c r="F690"/>
  <c r="G690"/>
  <c r="F691"/>
  <c r="G691"/>
  <c r="F692"/>
  <c r="G692"/>
  <c r="F693"/>
  <c r="G693"/>
  <c r="F694"/>
  <c r="G694"/>
  <c r="F695"/>
  <c r="G695"/>
  <c r="F696"/>
  <c r="G696"/>
  <c r="F697"/>
  <c r="G697"/>
  <c r="F698"/>
  <c r="G698"/>
  <c r="F699"/>
  <c r="G699"/>
  <c r="F700"/>
  <c r="G700"/>
  <c r="F701"/>
  <c r="G701"/>
  <c r="F702"/>
  <c r="G702"/>
  <c r="F703"/>
  <c r="G703"/>
  <c r="F704"/>
  <c r="G704"/>
  <c r="F705"/>
  <c r="G705"/>
  <c r="F706"/>
  <c r="G706"/>
  <c r="F707"/>
  <c r="G707"/>
  <c r="F708"/>
  <c r="G708"/>
  <c r="F709"/>
  <c r="G709"/>
  <c r="F710"/>
  <c r="G710"/>
  <c r="F711"/>
  <c r="G711"/>
  <c r="F712"/>
  <c r="G712"/>
  <c r="F713"/>
  <c r="G713"/>
  <c r="F714"/>
  <c r="G714"/>
  <c r="F715"/>
  <c r="G715"/>
  <c r="F716"/>
  <c r="G716"/>
  <c r="F717"/>
  <c r="G717"/>
  <c r="F718"/>
  <c r="G718"/>
  <c r="F719"/>
  <c r="G719"/>
  <c r="F720"/>
  <c r="G720"/>
  <c r="F721"/>
  <c r="G721"/>
  <c r="F722"/>
  <c r="G722"/>
  <c r="F723"/>
  <c r="G723"/>
  <c r="F724"/>
  <c r="G724"/>
  <c r="F725"/>
  <c r="G725"/>
  <c r="F726"/>
  <c r="G726"/>
  <c r="F727"/>
  <c r="G727"/>
  <c r="F728"/>
  <c r="G728"/>
  <c r="F729"/>
  <c r="G729"/>
  <c r="F730"/>
  <c r="G730"/>
  <c r="F731"/>
  <c r="G731"/>
  <c r="F732"/>
  <c r="G732"/>
  <c r="F733"/>
  <c r="G733"/>
  <c r="F734"/>
  <c r="G734"/>
  <c r="F735"/>
  <c r="G735"/>
  <c r="F736"/>
  <c r="G736"/>
  <c r="F737"/>
  <c r="G737"/>
  <c r="F738"/>
  <c r="G738"/>
  <c r="F739"/>
  <c r="G739"/>
  <c r="F740"/>
  <c r="G740"/>
  <c r="F741"/>
  <c r="G741"/>
  <c r="F742"/>
  <c r="G742"/>
  <c r="F743"/>
  <c r="G743"/>
  <c r="F744"/>
  <c r="G744"/>
  <c r="F745"/>
  <c r="G745"/>
  <c r="F746"/>
  <c r="G746"/>
  <c r="F747"/>
  <c r="G747"/>
  <c r="F748"/>
  <c r="G748"/>
  <c r="F749"/>
  <c r="G749"/>
  <c r="F750"/>
  <c r="G750"/>
  <c r="F751"/>
  <c r="G751"/>
  <c r="F752"/>
  <c r="G752"/>
  <c r="F753"/>
  <c r="G753"/>
  <c r="F754"/>
  <c r="G754"/>
  <c r="F755"/>
  <c r="G755"/>
  <c r="F756"/>
  <c r="G756"/>
  <c r="F757"/>
  <c r="G757"/>
  <c r="F758"/>
  <c r="G758"/>
  <c r="F759"/>
  <c r="G759"/>
  <c r="F760"/>
  <c r="G760"/>
  <c r="F761"/>
  <c r="G761"/>
  <c r="F762"/>
  <c r="G762"/>
  <c r="F763"/>
  <c r="G763"/>
  <c r="F764"/>
  <c r="G764"/>
  <c r="F765"/>
  <c r="G765"/>
  <c r="F766"/>
  <c r="G766"/>
  <c r="F767"/>
  <c r="G767"/>
  <c r="F768"/>
  <c r="G768"/>
  <c r="F769"/>
  <c r="G769"/>
  <c r="F770"/>
  <c r="G770"/>
  <c r="F771"/>
  <c r="G771"/>
  <c r="F772"/>
  <c r="G772"/>
  <c r="F773"/>
  <c r="G773"/>
  <c r="F774"/>
  <c r="G774"/>
  <c r="F775"/>
  <c r="G775"/>
  <c r="F776"/>
  <c r="G776"/>
  <c r="F777"/>
  <c r="G777"/>
  <c r="F778"/>
  <c r="G778"/>
  <c r="F779"/>
  <c r="G779"/>
  <c r="F780"/>
  <c r="G780"/>
  <c r="F781"/>
  <c r="G781"/>
  <c r="F782"/>
  <c r="G782"/>
  <c r="F783"/>
  <c r="G783"/>
  <c r="F784"/>
  <c r="G784"/>
  <c r="F785"/>
  <c r="G785"/>
  <c r="F786"/>
  <c r="G786"/>
  <c r="F787"/>
  <c r="G787"/>
  <c r="F788"/>
  <c r="G788"/>
  <c r="F789"/>
  <c r="G789"/>
  <c r="F790"/>
  <c r="G790"/>
  <c r="F791"/>
  <c r="G791"/>
  <c r="F792"/>
  <c r="G792"/>
  <c r="F793"/>
  <c r="G793"/>
  <c r="F794"/>
  <c r="G794"/>
  <c r="F795"/>
  <c r="G795"/>
  <c r="F796"/>
  <c r="G796"/>
  <c r="F797"/>
  <c r="G797"/>
  <c r="F798"/>
  <c r="G798"/>
  <c r="F799"/>
  <c r="G799"/>
  <c r="F800"/>
  <c r="G800"/>
  <c r="F801"/>
  <c r="G801"/>
  <c r="F802"/>
  <c r="G802"/>
  <c r="F803"/>
  <c r="G803"/>
  <c r="F804"/>
  <c r="G804"/>
  <c r="F805"/>
  <c r="G805"/>
  <c r="F806"/>
  <c r="G806"/>
  <c r="F807"/>
  <c r="G807"/>
  <c r="F808"/>
  <c r="G808"/>
  <c r="F809"/>
  <c r="G809"/>
  <c r="F810"/>
  <c r="G810"/>
  <c r="F811"/>
  <c r="G811"/>
  <c r="F812"/>
  <c r="G812"/>
  <c r="F813"/>
  <c r="G813"/>
  <c r="F814"/>
  <c r="G814"/>
  <c r="F815"/>
  <c r="G815"/>
  <c r="F816"/>
  <c r="G816"/>
  <c r="F817"/>
  <c r="G817"/>
  <c r="F818"/>
  <c r="G818"/>
  <c r="F819"/>
  <c r="G819"/>
  <c r="F820"/>
  <c r="G820"/>
  <c r="F821"/>
  <c r="G821"/>
  <c r="F822"/>
  <c r="G822"/>
  <c r="F823"/>
  <c r="G823"/>
  <c r="F824"/>
  <c r="G824"/>
  <c r="F825"/>
  <c r="G825"/>
  <c r="F826"/>
  <c r="G826"/>
  <c r="F827"/>
  <c r="G827"/>
  <c r="F828"/>
  <c r="G828"/>
  <c r="F829"/>
  <c r="G829"/>
  <c r="F830"/>
  <c r="G830"/>
  <c r="F831"/>
  <c r="G831"/>
  <c r="F832"/>
  <c r="G832"/>
  <c r="F833"/>
  <c r="G833"/>
  <c r="F834"/>
  <c r="G834"/>
  <c r="F835"/>
  <c r="G835"/>
  <c r="F836"/>
  <c r="G836"/>
  <c r="F837"/>
  <c r="G837"/>
  <c r="F838"/>
  <c r="G838"/>
  <c r="F839"/>
  <c r="G839"/>
  <c r="F840"/>
  <c r="G840"/>
  <c r="F841"/>
  <c r="G841"/>
  <c r="F842"/>
  <c r="G842"/>
  <c r="F843"/>
  <c r="G843"/>
  <c r="F844"/>
  <c r="G844"/>
  <c r="F845"/>
  <c r="G845"/>
  <c r="F846"/>
  <c r="G846"/>
  <c r="F847"/>
  <c r="G847"/>
  <c r="F848"/>
  <c r="G848"/>
  <c r="F849"/>
  <c r="G849"/>
  <c r="F850"/>
  <c r="G850"/>
  <c r="F851"/>
  <c r="G851"/>
  <c r="F852"/>
  <c r="G852"/>
  <c r="F853"/>
  <c r="G853"/>
  <c r="F854"/>
  <c r="G854"/>
  <c r="F855"/>
  <c r="G855"/>
  <c r="F856"/>
  <c r="G856"/>
  <c r="F857"/>
  <c r="G857"/>
  <c r="F858"/>
  <c r="G858"/>
  <c r="F859"/>
  <c r="G859"/>
  <c r="F860"/>
  <c r="G860"/>
  <c r="F861"/>
  <c r="G861"/>
  <c r="F862"/>
  <c r="G862"/>
  <c r="F863"/>
  <c r="G863"/>
  <c r="F864"/>
  <c r="G864"/>
  <c r="F865"/>
  <c r="G865"/>
  <c r="F866"/>
  <c r="G866"/>
  <c r="F867"/>
  <c r="G867"/>
  <c r="F868"/>
  <c r="G868"/>
  <c r="F869"/>
  <c r="G869"/>
  <c r="F870"/>
  <c r="G870"/>
  <c r="F871"/>
  <c r="G871"/>
  <c r="F872"/>
  <c r="G872"/>
  <c r="F873"/>
  <c r="G873"/>
  <c r="F874"/>
  <c r="G874"/>
  <c r="F875"/>
  <c r="G875"/>
  <c r="F876"/>
  <c r="G876"/>
  <c r="F877"/>
  <c r="G877"/>
  <c r="F878"/>
  <c r="G878"/>
  <c r="F879"/>
  <c r="G879"/>
  <c r="F880"/>
  <c r="G880"/>
  <c r="F881"/>
  <c r="G881"/>
  <c r="F882"/>
  <c r="G882"/>
  <c r="F883"/>
  <c r="G883"/>
  <c r="F884"/>
  <c r="G884"/>
  <c r="F885"/>
  <c r="G885"/>
  <c r="F886"/>
  <c r="G886"/>
  <c r="F887"/>
  <c r="G887"/>
  <c r="F888"/>
  <c r="G888"/>
  <c r="F889"/>
  <c r="G889"/>
  <c r="F890"/>
  <c r="G890"/>
  <c r="F891"/>
  <c r="G891"/>
  <c r="F892"/>
  <c r="G892"/>
  <c r="F893"/>
  <c r="G893"/>
  <c r="F894"/>
  <c r="G894"/>
  <c r="F895"/>
  <c r="G895"/>
  <c r="F896"/>
  <c r="G896"/>
  <c r="F897"/>
  <c r="G897"/>
  <c r="F898"/>
  <c r="G898"/>
  <c r="F899"/>
  <c r="G899"/>
  <c r="F900"/>
  <c r="G900"/>
  <c r="F901"/>
  <c r="G901"/>
  <c r="F902"/>
  <c r="G902"/>
  <c r="F903"/>
  <c r="G903"/>
  <c r="F904"/>
  <c r="G904"/>
  <c r="F905"/>
  <c r="G905"/>
  <c r="F906"/>
  <c r="G906"/>
  <c r="F907"/>
  <c r="G907"/>
  <c r="F908"/>
  <c r="G908"/>
  <c r="F909"/>
  <c r="G909"/>
  <c r="F910"/>
  <c r="G910"/>
  <c r="F911"/>
  <c r="G911"/>
  <c r="F912"/>
  <c r="G912"/>
  <c r="F913"/>
  <c r="G913"/>
  <c r="F914"/>
  <c r="G914"/>
  <c r="F915"/>
  <c r="G915"/>
  <c r="F916"/>
  <c r="G916"/>
  <c r="F917"/>
  <c r="G917"/>
  <c r="F918"/>
  <c r="G918"/>
  <c r="F919"/>
  <c r="G919"/>
  <c r="F920"/>
  <c r="G920"/>
  <c r="F921"/>
  <c r="G921"/>
  <c r="F922"/>
  <c r="G922"/>
  <c r="F923"/>
  <c r="G923"/>
  <c r="F924"/>
  <c r="G924"/>
  <c r="F925"/>
  <c r="G925"/>
  <c r="F926"/>
  <c r="G926"/>
  <c r="F927"/>
  <c r="G927"/>
  <c r="F928"/>
  <c r="G928"/>
  <c r="F929"/>
  <c r="G929"/>
  <c r="F930"/>
  <c r="G930"/>
  <c r="F931"/>
  <c r="G931"/>
  <c r="F932"/>
  <c r="G932"/>
  <c r="F933"/>
  <c r="G933"/>
  <c r="F934"/>
  <c r="G934"/>
  <c r="F935"/>
  <c r="G935"/>
  <c r="F936"/>
  <c r="G936"/>
  <c r="F937"/>
  <c r="G937"/>
  <c r="F938"/>
  <c r="G938"/>
  <c r="F939"/>
  <c r="G939"/>
  <c r="F940"/>
  <c r="G940"/>
  <c r="F941"/>
  <c r="G941"/>
  <c r="F942"/>
  <c r="G942"/>
  <c r="F943"/>
  <c r="G943"/>
  <c r="F944"/>
  <c r="G944"/>
  <c r="F945"/>
  <c r="G945"/>
  <c r="F946"/>
  <c r="G946"/>
  <c r="F947"/>
  <c r="G947"/>
  <c r="F948"/>
  <c r="G948"/>
  <c r="F949"/>
  <c r="G949"/>
  <c r="F950"/>
  <c r="G950"/>
  <c r="F951"/>
  <c r="G951"/>
  <c r="F952"/>
  <c r="G952"/>
  <c r="F953"/>
  <c r="G953"/>
  <c r="F954"/>
  <c r="G954"/>
  <c r="F955"/>
  <c r="G955"/>
  <c r="F956"/>
  <c r="G956"/>
  <c r="F957"/>
  <c r="G957"/>
  <c r="F958"/>
  <c r="G958"/>
  <c r="F959"/>
  <c r="G959"/>
  <c r="F960"/>
  <c r="G960"/>
  <c r="F961"/>
  <c r="G961"/>
  <c r="F962"/>
  <c r="G962"/>
  <c r="F963"/>
  <c r="G963"/>
  <c r="F964"/>
  <c r="G964"/>
  <c r="F965"/>
  <c r="G965"/>
  <c r="F966"/>
  <c r="G966"/>
  <c r="F967"/>
  <c r="G967"/>
  <c r="F968"/>
  <c r="G968"/>
  <c r="F969"/>
  <c r="G969"/>
  <c r="F970"/>
  <c r="G970"/>
  <c r="F971"/>
  <c r="G971"/>
  <c r="F972"/>
  <c r="G972"/>
  <c r="F973"/>
  <c r="G973"/>
  <c r="F974"/>
  <c r="G974"/>
  <c r="F975"/>
  <c r="G975"/>
  <c r="F976"/>
  <c r="G976"/>
  <c r="F977"/>
  <c r="G977"/>
  <c r="F978"/>
  <c r="G978"/>
  <c r="F979"/>
  <c r="G979"/>
  <c r="F980"/>
  <c r="G980"/>
  <c r="F981"/>
  <c r="G981"/>
  <c r="F982"/>
  <c r="G982"/>
  <c r="F983"/>
  <c r="G983"/>
  <c r="F984"/>
  <c r="G984"/>
  <c r="F985"/>
  <c r="G985"/>
  <c r="F986"/>
  <c r="G986"/>
  <c r="F987"/>
  <c r="G987"/>
  <c r="F988"/>
  <c r="G988"/>
  <c r="F989"/>
  <c r="G989"/>
  <c r="F990"/>
  <c r="G990"/>
  <c r="F991"/>
  <c r="G991"/>
  <c r="F992"/>
  <c r="G992"/>
  <c r="F993"/>
  <c r="G993"/>
  <c r="F994"/>
  <c r="G994"/>
  <c r="F995"/>
  <c r="G995"/>
  <c r="F996"/>
  <c r="G996"/>
  <c r="F997"/>
  <c r="G997"/>
  <c r="F998"/>
  <c r="G998"/>
  <c r="F999"/>
  <c r="G999"/>
  <c r="F1000"/>
  <c r="G1000"/>
  <c r="F1001"/>
  <c r="G1001"/>
  <c r="F1002"/>
  <c r="G1002"/>
  <c r="F1003"/>
  <c r="G1003"/>
  <c r="F1004"/>
  <c r="G1004"/>
  <c r="F1005"/>
  <c r="G1005"/>
  <c r="F1006"/>
  <c r="G1006"/>
  <c r="F1007"/>
  <c r="G1007"/>
  <c r="F1008"/>
  <c r="G1008"/>
  <c r="F1009"/>
  <c r="G1009"/>
  <c r="F1010"/>
  <c r="G1010"/>
  <c r="F1011"/>
  <c r="G1011"/>
  <c r="F1012"/>
  <c r="G1012"/>
  <c r="F1013"/>
  <c r="G1013"/>
  <c r="F1014"/>
  <c r="G1014"/>
  <c r="F1015"/>
  <c r="G1015"/>
  <c r="F1016"/>
  <c r="G1016"/>
  <c r="F1017"/>
  <c r="G1017"/>
  <c r="F1018"/>
  <c r="G1018"/>
  <c r="F1019"/>
  <c r="G1019"/>
  <c r="F1020"/>
  <c r="G1020"/>
  <c r="F1021"/>
  <c r="G1021"/>
  <c r="F1022"/>
  <c r="G1022"/>
  <c r="F1023"/>
  <c r="G1023"/>
  <c r="F1024"/>
  <c r="G1024"/>
  <c r="F1025"/>
  <c r="G1025"/>
  <c r="F1026"/>
  <c r="G1026"/>
  <c r="F1027"/>
  <c r="G1027"/>
  <c r="F1028"/>
  <c r="G1028"/>
  <c r="F1029"/>
  <c r="G1029"/>
  <c r="F1030"/>
  <c r="G1030"/>
  <c r="F1031"/>
  <c r="G1031"/>
  <c r="F1032"/>
  <c r="G1032"/>
  <c r="F1033"/>
  <c r="G1033"/>
  <c r="F1034"/>
  <c r="G1034"/>
  <c r="F1035"/>
  <c r="G1035"/>
  <c r="F1036"/>
  <c r="G1036"/>
  <c r="F1037"/>
  <c r="G1037"/>
  <c r="F1038"/>
  <c r="G1038"/>
  <c r="F1039"/>
  <c r="G1039"/>
  <c r="F1040"/>
  <c r="G1040"/>
  <c r="F1041"/>
  <c r="G1041"/>
  <c r="F1042"/>
  <c r="G1042"/>
  <c r="F1043"/>
  <c r="G1043"/>
  <c r="F1044"/>
  <c r="G1044"/>
  <c r="F1045"/>
  <c r="G1045"/>
  <c r="F1046"/>
  <c r="G1046"/>
  <c r="F1047"/>
  <c r="G1047"/>
  <c r="F1048"/>
  <c r="G1048"/>
  <c r="F1049"/>
  <c r="G1049"/>
  <c r="F1050"/>
  <c r="G1050"/>
  <c r="F1051"/>
  <c r="G1051"/>
  <c r="F1052"/>
  <c r="G1052"/>
  <c r="F1053"/>
  <c r="G1053"/>
  <c r="F1054"/>
  <c r="G1054"/>
  <c r="F1055"/>
  <c r="G1055"/>
  <c r="F1056"/>
  <c r="G1056"/>
  <c r="F1057"/>
  <c r="G1057"/>
  <c r="F1058"/>
  <c r="G1058"/>
  <c r="F1059"/>
  <c r="G1059"/>
  <c r="F1060"/>
  <c r="G1060"/>
  <c r="F1061"/>
  <c r="G1061"/>
  <c r="F1062"/>
  <c r="G1062"/>
  <c r="F1063"/>
  <c r="G1063"/>
  <c r="F1064"/>
  <c r="G1064"/>
  <c r="F1065"/>
  <c r="G1065"/>
  <c r="F1066"/>
  <c r="G1066"/>
  <c r="F1067"/>
  <c r="G1067"/>
  <c r="F1068"/>
  <c r="G1068"/>
  <c r="F1069"/>
  <c r="G1069"/>
  <c r="F1070"/>
  <c r="G1070"/>
  <c r="F1071"/>
  <c r="G1071"/>
  <c r="F1072"/>
  <c r="G1072"/>
  <c r="F1073"/>
  <c r="G1073"/>
  <c r="F1074"/>
  <c r="G1074"/>
  <c r="F1075"/>
  <c r="G1075"/>
  <c r="F1076"/>
  <c r="G1076"/>
  <c r="F1077"/>
  <c r="G1077"/>
  <c r="F1078"/>
  <c r="G1078"/>
  <c r="F1079"/>
  <c r="G1079"/>
  <c r="F1080"/>
  <c r="G1080"/>
  <c r="F1081"/>
  <c r="G1081"/>
  <c r="F1082"/>
  <c r="G1082"/>
  <c r="F1083"/>
  <c r="G1083"/>
  <c r="F1084"/>
  <c r="G1084"/>
  <c r="F1085"/>
  <c r="G1085"/>
  <c r="F1086"/>
  <c r="G1086"/>
  <c r="F1087"/>
  <c r="G1087"/>
  <c r="F1088"/>
  <c r="G1088"/>
  <c r="F1089"/>
  <c r="G1089"/>
  <c r="F1090"/>
  <c r="G1090"/>
  <c r="F1091"/>
  <c r="G1091"/>
  <c r="F1092"/>
  <c r="G1092"/>
  <c r="F1093"/>
  <c r="G1093"/>
  <c r="F1094"/>
  <c r="G1094"/>
  <c r="F1095"/>
  <c r="G1095"/>
  <c r="F1096"/>
  <c r="G1096"/>
  <c r="F1097"/>
  <c r="G1097"/>
  <c r="F1098"/>
  <c r="G1098"/>
  <c r="F1099"/>
  <c r="G1099"/>
  <c r="F1100"/>
  <c r="G1100"/>
  <c r="F1101"/>
  <c r="G1101"/>
  <c r="F1102"/>
  <c r="G1102"/>
  <c r="F1103"/>
  <c r="G1103"/>
  <c r="F1104"/>
  <c r="G1104"/>
  <c r="F1105"/>
  <c r="G1105"/>
  <c r="F1106"/>
  <c r="G1106"/>
  <c r="F1107"/>
  <c r="G1107"/>
  <c r="F1108"/>
  <c r="G1108"/>
  <c r="F1109"/>
  <c r="G1109"/>
  <c r="F1110"/>
  <c r="G1110"/>
  <c r="F1111"/>
  <c r="G1111"/>
  <c r="F1112"/>
  <c r="G1112"/>
  <c r="F1113"/>
  <c r="G1113"/>
  <c r="F1114"/>
  <c r="G1114"/>
  <c r="F1115"/>
  <c r="G1115"/>
  <c r="F1116"/>
  <c r="G1116"/>
  <c r="F1117"/>
  <c r="G1117"/>
  <c r="F1118"/>
  <c r="G1118"/>
  <c r="F1119"/>
  <c r="G1119"/>
  <c r="F1120"/>
  <c r="G1120"/>
  <c r="F1121"/>
  <c r="G1121"/>
  <c r="F1122"/>
  <c r="G1122"/>
  <c r="F1123"/>
  <c r="G1123"/>
  <c r="F1124"/>
  <c r="G1124"/>
  <c r="F1125"/>
  <c r="G1125"/>
  <c r="F1126"/>
  <c r="G1126"/>
  <c r="F1127"/>
  <c r="G1127"/>
  <c r="F1128"/>
  <c r="G1128"/>
  <c r="F1129"/>
  <c r="G1129"/>
  <c r="F1130"/>
  <c r="G1130"/>
  <c r="F1131"/>
  <c r="G1131"/>
  <c r="F1132"/>
  <c r="G1132"/>
  <c r="F1133"/>
  <c r="G1133"/>
  <c r="F1134"/>
  <c r="G1134"/>
  <c r="F1135"/>
  <c r="G1135"/>
  <c r="F1136"/>
  <c r="G1136"/>
  <c r="F1137"/>
  <c r="G1137"/>
  <c r="F1138"/>
  <c r="G1138"/>
  <c r="F1139"/>
  <c r="G1139"/>
  <c r="F1140"/>
  <c r="G1140"/>
  <c r="F1141"/>
  <c r="G1141"/>
  <c r="F1142"/>
  <c r="G1142"/>
  <c r="F1143"/>
  <c r="G1143"/>
  <c r="F1144"/>
  <c r="G1144"/>
  <c r="F1145"/>
  <c r="G1145"/>
  <c r="F1146"/>
  <c r="G1146"/>
  <c r="F1147"/>
  <c r="G1147"/>
  <c r="F1148"/>
  <c r="G1148"/>
  <c r="F1149"/>
  <c r="G1149"/>
  <c r="F1150"/>
  <c r="G1150"/>
  <c r="F1151"/>
  <c r="G1151"/>
  <c r="F1152"/>
  <c r="G1152"/>
  <c r="F1153"/>
  <c r="G1153"/>
  <c r="F1154"/>
  <c r="G1154"/>
  <c r="F1155"/>
  <c r="G1155"/>
  <c r="F1156"/>
  <c r="G1156"/>
  <c r="F1157"/>
  <c r="G1157"/>
  <c r="F1158"/>
  <c r="G1158"/>
  <c r="F1159"/>
  <c r="G1159"/>
  <c r="F1160"/>
  <c r="G1160"/>
  <c r="F1161"/>
  <c r="G1161"/>
  <c r="F1162"/>
  <c r="G1162"/>
  <c r="F1163"/>
  <c r="G1163"/>
  <c r="F1164"/>
  <c r="G1164"/>
  <c r="F1165"/>
  <c r="G1165"/>
  <c r="F1166"/>
  <c r="G1166"/>
  <c r="F1167"/>
  <c r="G1167"/>
  <c r="F1168"/>
  <c r="G1168"/>
  <c r="F1169"/>
  <c r="G1169"/>
  <c r="F1170"/>
  <c r="G1170"/>
  <c r="F1171"/>
  <c r="G1171"/>
  <c r="F1172"/>
  <c r="G1172"/>
  <c r="F1173"/>
  <c r="G1173"/>
  <c r="F1174"/>
  <c r="G1174"/>
  <c r="F1175"/>
  <c r="G1175"/>
  <c r="F1176"/>
  <c r="G1176"/>
  <c r="F1177"/>
  <c r="G1177"/>
  <c r="F1178"/>
  <c r="G1178"/>
  <c r="F1179"/>
  <c r="G1179"/>
  <c r="F1180"/>
  <c r="G1180"/>
  <c r="F1181"/>
  <c r="G1181"/>
  <c r="F1182"/>
  <c r="G1182"/>
  <c r="F1183"/>
  <c r="G1183"/>
  <c r="F1184"/>
  <c r="G1184"/>
  <c r="F1185"/>
  <c r="G1185"/>
  <c r="F1186"/>
  <c r="G1186"/>
  <c r="F1187"/>
  <c r="G1187"/>
  <c r="F1188"/>
  <c r="G1188"/>
  <c r="F1189"/>
  <c r="G1189"/>
  <c r="F1190"/>
  <c r="G1190"/>
  <c r="F1191"/>
  <c r="G1191"/>
  <c r="F1192"/>
  <c r="G1192"/>
  <c r="F1193"/>
  <c r="G1193"/>
  <c r="F1194"/>
  <c r="G1194"/>
  <c r="F1195"/>
  <c r="G1195"/>
  <c r="F1196"/>
  <c r="G1196"/>
  <c r="F1197"/>
  <c r="G1197"/>
  <c r="F1198"/>
  <c r="G1198"/>
  <c r="F1199"/>
  <c r="G1199"/>
  <c r="F1200"/>
  <c r="G1200"/>
  <c r="F1201"/>
  <c r="G1201"/>
  <c r="F1202"/>
  <c r="G1202"/>
  <c r="F1203"/>
  <c r="G1203"/>
  <c r="F1204"/>
  <c r="G1204"/>
  <c r="F1205"/>
  <c r="G1205"/>
  <c r="F1206"/>
  <c r="G1206"/>
  <c r="F1207"/>
  <c r="G1207"/>
  <c r="F1208"/>
  <c r="G1208"/>
  <c r="F1209"/>
  <c r="G1209"/>
  <c r="F1210"/>
  <c r="G1210"/>
  <c r="F1211"/>
  <c r="G1211"/>
  <c r="F1212"/>
  <c r="G1212"/>
  <c r="F1213"/>
  <c r="G1213"/>
  <c r="F1214"/>
  <c r="G1214"/>
  <c r="F1215"/>
  <c r="G1215"/>
  <c r="F1216"/>
  <c r="G1216"/>
  <c r="F1217"/>
  <c r="G1217"/>
  <c r="F1218"/>
  <c r="G1218"/>
  <c r="F1219"/>
  <c r="G1219"/>
  <c r="F1220"/>
  <c r="G1220"/>
  <c r="F1221"/>
  <c r="G1221"/>
  <c r="F1222"/>
  <c r="G1222"/>
  <c r="F1223"/>
  <c r="G1223"/>
  <c r="F1224"/>
  <c r="G1224"/>
  <c r="F1225"/>
  <c r="G1225"/>
  <c r="F1226"/>
  <c r="G1226"/>
  <c r="F1227"/>
  <c r="G1227"/>
  <c r="F1228"/>
  <c r="G1228"/>
  <c r="F1229"/>
  <c r="G1229"/>
  <c r="F1230"/>
  <c r="G1230"/>
  <c r="F1231"/>
  <c r="G1231"/>
  <c r="F1232"/>
  <c r="G1232"/>
  <c r="F1233"/>
  <c r="G1233"/>
  <c r="F1234"/>
  <c r="G1234"/>
  <c r="F1235"/>
  <c r="G1235"/>
  <c r="F1236"/>
  <c r="G1236"/>
  <c r="F1237"/>
  <c r="G1237"/>
  <c r="F1238"/>
  <c r="G1238"/>
  <c r="F1239"/>
  <c r="G1239"/>
  <c r="F1240"/>
  <c r="G1240"/>
  <c r="F1241"/>
  <c r="G1241"/>
  <c r="F1242"/>
  <c r="G1242"/>
  <c r="F1243"/>
  <c r="G1243"/>
  <c r="F1244"/>
  <c r="G1244"/>
  <c r="F1245"/>
  <c r="G1245"/>
  <c r="F1246"/>
  <c r="G1246"/>
  <c r="F1247"/>
  <c r="G1247"/>
  <c r="F1248"/>
  <c r="G1248"/>
  <c r="F1249"/>
  <c r="G1249"/>
  <c r="F1250"/>
  <c r="G1250"/>
  <c r="F1251"/>
  <c r="G1251"/>
  <c r="F1252"/>
  <c r="G1252"/>
  <c r="F1253"/>
  <c r="G1253"/>
  <c r="F1254"/>
  <c r="G1254"/>
  <c r="F1255"/>
  <c r="G1255"/>
  <c r="F1256"/>
  <c r="G1256"/>
  <c r="F1257"/>
  <c r="G1257"/>
  <c r="F1258"/>
  <c r="G1258"/>
  <c r="F1259"/>
  <c r="G1259"/>
  <c r="F1260"/>
  <c r="G1260"/>
  <c r="F1261"/>
  <c r="G1261"/>
  <c r="F1262"/>
  <c r="G1262"/>
  <c r="F1263"/>
  <c r="G1263"/>
  <c r="F1264"/>
  <c r="G1264"/>
  <c r="F1265"/>
  <c r="G1265"/>
  <c r="F1266"/>
  <c r="G1266"/>
  <c r="F1267"/>
  <c r="G1267"/>
  <c r="F1268"/>
  <c r="G1268"/>
  <c r="F1269"/>
  <c r="G1269"/>
  <c r="F1270"/>
  <c r="G1270"/>
  <c r="F1271"/>
  <c r="G1271"/>
  <c r="F1272"/>
  <c r="G1272"/>
  <c r="F1273"/>
  <c r="G1273"/>
  <c r="F1274"/>
  <c r="G1274"/>
  <c r="F1275"/>
  <c r="G1275"/>
  <c r="F1276"/>
  <c r="G1276"/>
  <c r="F1277"/>
  <c r="G1277"/>
  <c r="F1278"/>
  <c r="G1278"/>
  <c r="F1279"/>
  <c r="G1279"/>
  <c r="F1280"/>
  <c r="G1280"/>
  <c r="F1281"/>
  <c r="G1281"/>
  <c r="F1282"/>
  <c r="G1282"/>
  <c r="F1283"/>
  <c r="G1283"/>
  <c r="F1284"/>
  <c r="G1284"/>
  <c r="F1285"/>
  <c r="G1285"/>
  <c r="F1286"/>
  <c r="G1286"/>
  <c r="F1287"/>
  <c r="G1287"/>
  <c r="F1288"/>
  <c r="G1288"/>
  <c r="F1289"/>
  <c r="G1289"/>
  <c r="F1290"/>
  <c r="G1290"/>
  <c r="F1291"/>
  <c r="G1291"/>
  <c r="F1292"/>
  <c r="G1292"/>
  <c r="F1293"/>
  <c r="G1293"/>
  <c r="F1294"/>
  <c r="G1294"/>
  <c r="F1295"/>
  <c r="G1295"/>
  <c r="F1296"/>
  <c r="G1296"/>
  <c r="F1297"/>
  <c r="G1297"/>
  <c r="F1298"/>
  <c r="G1298"/>
  <c r="F1299"/>
  <c r="G1299"/>
  <c r="F1300"/>
  <c r="G1300"/>
  <c r="F1301"/>
  <c r="G1301"/>
  <c r="F1302"/>
  <c r="G1302"/>
  <c r="F1303"/>
  <c r="G1303"/>
  <c r="F1304"/>
  <c r="G1304"/>
  <c r="F1305"/>
  <c r="G1305"/>
  <c r="F1306"/>
  <c r="G1306"/>
  <c r="F1307"/>
  <c r="G1307"/>
  <c r="F1308"/>
  <c r="G1308"/>
  <c r="F1309"/>
  <c r="G1309"/>
  <c r="F1310"/>
  <c r="G1310"/>
  <c r="F1311"/>
  <c r="G1311"/>
  <c r="F1312"/>
  <c r="G1312"/>
  <c r="F1313"/>
  <c r="G1313"/>
  <c r="F1314"/>
  <c r="G1314"/>
  <c r="F1315"/>
  <c r="G1315"/>
  <c r="F1316"/>
  <c r="G1316"/>
  <c r="F1317"/>
  <c r="G1317"/>
  <c r="F1318"/>
  <c r="G1318"/>
  <c r="F1319"/>
  <c r="G1319"/>
  <c r="F1320"/>
  <c r="G1320"/>
  <c r="F1321"/>
  <c r="G1321"/>
  <c r="F1322"/>
  <c r="G1322"/>
  <c r="F1323"/>
  <c r="G1323"/>
  <c r="F1324"/>
  <c r="G1324"/>
  <c r="F1325"/>
  <c r="G1325"/>
  <c r="F1326"/>
  <c r="G1326"/>
  <c r="F1327"/>
  <c r="G1327"/>
  <c r="F1328"/>
  <c r="G1328"/>
  <c r="F1329"/>
  <c r="G1329"/>
  <c r="F1330"/>
  <c r="G1330"/>
  <c r="F1331"/>
  <c r="G1331"/>
  <c r="F1332"/>
  <c r="G1332"/>
  <c r="F1333"/>
  <c r="G1333"/>
  <c r="F1334"/>
  <c r="G1334"/>
  <c r="F1335"/>
  <c r="G1335"/>
  <c r="F1336"/>
  <c r="G1336"/>
  <c r="F1337"/>
  <c r="G1337"/>
  <c r="F1338"/>
  <c r="G1338"/>
  <c r="F1339"/>
  <c r="G1339"/>
  <c r="F1340"/>
  <c r="G1340"/>
  <c r="F1341"/>
  <c r="G1341"/>
  <c r="F1342"/>
  <c r="G1342"/>
  <c r="F1343"/>
  <c r="G1343"/>
  <c r="F1344"/>
  <c r="G1344"/>
  <c r="F1345"/>
  <c r="G1345"/>
  <c r="F1346"/>
  <c r="G1346"/>
  <c r="F1347"/>
  <c r="G1347"/>
  <c r="F1348"/>
  <c r="G1348"/>
  <c r="F1349"/>
  <c r="G1349"/>
  <c r="F1350"/>
  <c r="G1350"/>
  <c r="F1351"/>
  <c r="G1351"/>
  <c r="F1352"/>
  <c r="G1352"/>
  <c r="F1353"/>
  <c r="G1353"/>
  <c r="F1354"/>
  <c r="G1354"/>
  <c r="F1355"/>
  <c r="G1355"/>
  <c r="F1356"/>
  <c r="G1356"/>
  <c r="F1357"/>
  <c r="G1357"/>
  <c r="F1358"/>
  <c r="G1358"/>
  <c r="F1359"/>
  <c r="G1359"/>
  <c r="F1360"/>
  <c r="G1360"/>
  <c r="F1361"/>
  <c r="G1361"/>
  <c r="F1362"/>
  <c r="G1362"/>
  <c r="F1363"/>
  <c r="G1363"/>
  <c r="F1364"/>
  <c r="G1364"/>
  <c r="F1365"/>
  <c r="G1365"/>
  <c r="F1366"/>
  <c r="G1366"/>
  <c r="F1367"/>
  <c r="G1367"/>
  <c r="F1368"/>
  <c r="G1368"/>
  <c r="F1369"/>
  <c r="G1369"/>
  <c r="F1370"/>
  <c r="G1370"/>
  <c r="F1371"/>
  <c r="G1371"/>
  <c r="F1372"/>
  <c r="G1372"/>
  <c r="F1373"/>
  <c r="G1373"/>
  <c r="F1374"/>
  <c r="G1374"/>
  <c r="F1375"/>
  <c r="G1375"/>
  <c r="F1376"/>
  <c r="G1376"/>
  <c r="F1377"/>
  <c r="G1377"/>
  <c r="F1378"/>
  <c r="G1378"/>
  <c r="F1379"/>
  <c r="G1379"/>
  <c r="F1380"/>
  <c r="G1380"/>
  <c r="F1381"/>
  <c r="G1381"/>
  <c r="F1382"/>
  <c r="G1382"/>
  <c r="F1383"/>
  <c r="G1383"/>
  <c r="F1384"/>
  <c r="G1384"/>
  <c r="F1385"/>
  <c r="G1385"/>
  <c r="F1386"/>
  <c r="G1386"/>
  <c r="F1387"/>
  <c r="G1387"/>
  <c r="F1388"/>
  <c r="G1388"/>
  <c r="F1389"/>
  <c r="G1389"/>
  <c r="F1390"/>
  <c r="G1390"/>
  <c r="F1391"/>
  <c r="G1391"/>
  <c r="F1392"/>
  <c r="G1392"/>
  <c r="F1393"/>
  <c r="G1393"/>
  <c r="F1394"/>
  <c r="G1394"/>
  <c r="F1395"/>
  <c r="G1395"/>
  <c r="F1396"/>
  <c r="G1396"/>
  <c r="F1397"/>
  <c r="G1397"/>
  <c r="F1398"/>
  <c r="G1398"/>
  <c r="F1399"/>
  <c r="G1399"/>
  <c r="F1400"/>
  <c r="G1400"/>
  <c r="F1401"/>
  <c r="G1401"/>
  <c r="F1402"/>
  <c r="G1402"/>
  <c r="F1403"/>
  <c r="G1403"/>
  <c r="F1404"/>
  <c r="G1404"/>
  <c r="F1405"/>
  <c r="G1405"/>
  <c r="F1406"/>
  <c r="G1406"/>
  <c r="F1407"/>
  <c r="G1407"/>
  <c r="F1408"/>
  <c r="G1408"/>
  <c r="F1409"/>
  <c r="G1409"/>
  <c r="F1410"/>
  <c r="G1410"/>
  <c r="F1411"/>
  <c r="G1411"/>
  <c r="F1412"/>
  <c r="G1412"/>
  <c r="F1413"/>
  <c r="G1413"/>
  <c r="F1414"/>
  <c r="G1414"/>
  <c r="F1415"/>
  <c r="G1415"/>
  <c r="F1416"/>
  <c r="G1416"/>
  <c r="F1417"/>
  <c r="G1417"/>
  <c r="F1418"/>
  <c r="G1418"/>
  <c r="F1419"/>
  <c r="G1419"/>
  <c r="F1420"/>
  <c r="G1420"/>
  <c r="F1421"/>
  <c r="G1421"/>
  <c r="F1422"/>
  <c r="G1422"/>
  <c r="F1423"/>
  <c r="G1423"/>
  <c r="F1424"/>
  <c r="G1424"/>
  <c r="F1425"/>
  <c r="G1425"/>
  <c r="F1426"/>
  <c r="G1426"/>
  <c r="F1427"/>
  <c r="G1427"/>
  <c r="F1428"/>
  <c r="G1428"/>
  <c r="F1429"/>
  <c r="G1429"/>
  <c r="F1430"/>
  <c r="G1430"/>
  <c r="F1431"/>
  <c r="G1431"/>
  <c r="F1432"/>
  <c r="G1432"/>
  <c r="F1433"/>
  <c r="G1433"/>
  <c r="F1434"/>
  <c r="G1434"/>
  <c r="F1435"/>
  <c r="G1435"/>
  <c r="F1436"/>
  <c r="G1436"/>
  <c r="F1437"/>
  <c r="G1437"/>
  <c r="F1438"/>
  <c r="G1438"/>
  <c r="F1439"/>
  <c r="G1439"/>
  <c r="F1440"/>
  <c r="G1440"/>
  <c r="F1441"/>
  <c r="G1441"/>
  <c r="F1442"/>
  <c r="G1442"/>
  <c r="F1443"/>
  <c r="G1443"/>
  <c r="F1444"/>
  <c r="G1444"/>
  <c r="F1445"/>
  <c r="G1445"/>
  <c r="F1446"/>
  <c r="G1446"/>
  <c r="F1447"/>
  <c r="G1447"/>
  <c r="F1448"/>
  <c r="G1448"/>
  <c r="F1449"/>
  <c r="G1449"/>
  <c r="F1450"/>
  <c r="G1450"/>
  <c r="F1451"/>
  <c r="G1451"/>
  <c r="F1452"/>
  <c r="G1452"/>
  <c r="F1453"/>
  <c r="G1453"/>
  <c r="F1454"/>
  <c r="G1454"/>
  <c r="F1455"/>
  <c r="G1455"/>
  <c r="F1456"/>
  <c r="G1456"/>
  <c r="F1457"/>
  <c r="G1457"/>
  <c r="F1458"/>
  <c r="G1458"/>
  <c r="F1459"/>
  <c r="G1459"/>
  <c r="F1460"/>
  <c r="G1460"/>
  <c r="F1461"/>
  <c r="G1461"/>
  <c r="F1462"/>
  <c r="G1462"/>
  <c r="F1463"/>
  <c r="G1463"/>
  <c r="F1464"/>
  <c r="G1464"/>
  <c r="F1465"/>
  <c r="G1465"/>
  <c r="F1466"/>
  <c r="G1466"/>
  <c r="F1467"/>
  <c r="G1467"/>
  <c r="F1468"/>
  <c r="G1468"/>
  <c r="F1469"/>
  <c r="G1469"/>
  <c r="F1470"/>
  <c r="G1470"/>
  <c r="F1471"/>
  <c r="G1471"/>
  <c r="F1472"/>
  <c r="G1472"/>
  <c r="F1473"/>
  <c r="G1473"/>
  <c r="F1474"/>
  <c r="G1474"/>
  <c r="F1475"/>
  <c r="G1475"/>
  <c r="F1476"/>
  <c r="G1476"/>
  <c r="F1477"/>
  <c r="G1477"/>
  <c r="F1478"/>
  <c r="G1478"/>
  <c r="F1479"/>
  <c r="G1479"/>
  <c r="F1480"/>
  <c r="G1480"/>
  <c r="F1481"/>
  <c r="G1481"/>
  <c r="F1482"/>
  <c r="G1482"/>
  <c r="F1483"/>
  <c r="G1483"/>
  <c r="F1484"/>
  <c r="G1484"/>
  <c r="F1485"/>
  <c r="G1485"/>
  <c r="F1486"/>
  <c r="G1486"/>
  <c r="F1487"/>
  <c r="G1487"/>
  <c r="F1488"/>
  <c r="G1488"/>
  <c r="F1489"/>
  <c r="G1489"/>
  <c r="F1490"/>
  <c r="G1490"/>
  <c r="F1491"/>
  <c r="G1491"/>
  <c r="F1492"/>
  <c r="G1492"/>
  <c r="F1493"/>
  <c r="G1493"/>
  <c r="F1494"/>
  <c r="G1494"/>
  <c r="F1495"/>
  <c r="G1495"/>
  <c r="F1496"/>
  <c r="G1496"/>
  <c r="F1497"/>
  <c r="G1497"/>
  <c r="F1498"/>
  <c r="G1498"/>
  <c r="F1499"/>
  <c r="G1499"/>
  <c r="F1500"/>
  <c r="G1500"/>
  <c r="F1501"/>
  <c r="G1501"/>
  <c r="F1502"/>
  <c r="G1502"/>
  <c r="F1503"/>
  <c r="G1503"/>
  <c r="F1504"/>
  <c r="G1504"/>
  <c r="F1505"/>
  <c r="G1505"/>
  <c r="F1506"/>
  <c r="G1506"/>
  <c r="F1507"/>
  <c r="G1507"/>
  <c r="F1508"/>
  <c r="G1508"/>
  <c r="F1509"/>
  <c r="G1509"/>
  <c r="F1510"/>
  <c r="G1510"/>
  <c r="F1511"/>
  <c r="G1511"/>
  <c r="F1512"/>
  <c r="G1512"/>
  <c r="F1513"/>
  <c r="G1513"/>
  <c r="F1514"/>
  <c r="G1514"/>
  <c r="F1515"/>
  <c r="G1515"/>
  <c r="F1516"/>
  <c r="G1516"/>
  <c r="F1517"/>
  <c r="G1517"/>
  <c r="F1518"/>
  <c r="G1518"/>
  <c r="F1519"/>
  <c r="G1519"/>
  <c r="F1520"/>
  <c r="G1520"/>
  <c r="F1521"/>
  <c r="G1521"/>
  <c r="F1522"/>
  <c r="G1522"/>
  <c r="F1523"/>
  <c r="G1523"/>
  <c r="F1524"/>
  <c r="G1524"/>
  <c r="F1525"/>
  <c r="G1525"/>
  <c r="F1526"/>
  <c r="G1526"/>
  <c r="F1527"/>
  <c r="G1527"/>
  <c r="F1528"/>
  <c r="G1528"/>
  <c r="F1529"/>
  <c r="G1529"/>
  <c r="F1530"/>
  <c r="G1530"/>
  <c r="F1531"/>
  <c r="G1531"/>
  <c r="F1532"/>
  <c r="G1532"/>
  <c r="F1533"/>
  <c r="G1533"/>
  <c r="F1534"/>
  <c r="G1534"/>
  <c r="F1535"/>
  <c r="G1535"/>
  <c r="F1536"/>
  <c r="G1536"/>
  <c r="F1537"/>
  <c r="G1537"/>
  <c r="F1538"/>
  <c r="G1538"/>
  <c r="F1539"/>
  <c r="G1539"/>
  <c r="F1540"/>
  <c r="G1540"/>
  <c r="F1541"/>
  <c r="G1541"/>
  <c r="F1542"/>
  <c r="G1542"/>
  <c r="F1543"/>
  <c r="G1543"/>
  <c r="F1544"/>
  <c r="G1544"/>
  <c r="F1545"/>
  <c r="G1545"/>
  <c r="F1546"/>
  <c r="G1546"/>
  <c r="F1547"/>
  <c r="G1547"/>
  <c r="F1548"/>
  <c r="G1548"/>
  <c r="F1549"/>
  <c r="G1549"/>
  <c r="F1550"/>
  <c r="G1550"/>
  <c r="F1551"/>
  <c r="G1551"/>
  <c r="F1552"/>
  <c r="G1552"/>
  <c r="F1553"/>
  <c r="G1553"/>
  <c r="F1554"/>
  <c r="G1554"/>
  <c r="F1555"/>
  <c r="G1555"/>
  <c r="F1556"/>
  <c r="G1556"/>
  <c r="F1557"/>
  <c r="G1557"/>
  <c r="F1558"/>
  <c r="G1558"/>
  <c r="F1559"/>
  <c r="G1559"/>
  <c r="F1560"/>
  <c r="G1560"/>
  <c r="F1561"/>
  <c r="G1561"/>
  <c r="F1562"/>
  <c r="G1562"/>
  <c r="F1563"/>
  <c r="G1563"/>
  <c r="F1564"/>
  <c r="G1564"/>
  <c r="F1565"/>
  <c r="G1565"/>
  <c r="F1566"/>
  <c r="G1566"/>
  <c r="F1567"/>
  <c r="G1567"/>
  <c r="F1568"/>
  <c r="G1568"/>
  <c r="F1569"/>
  <c r="G1569"/>
  <c r="F1570"/>
  <c r="G1570"/>
  <c r="F1571"/>
  <c r="G1571"/>
  <c r="F1572"/>
  <c r="G1572"/>
  <c r="F1573"/>
  <c r="G1573"/>
  <c r="F1574"/>
  <c r="G1574"/>
  <c r="F1575"/>
  <c r="G1575"/>
  <c r="F1576"/>
  <c r="G1576"/>
  <c r="F1577"/>
  <c r="G1577"/>
  <c r="F1578"/>
  <c r="G1578"/>
  <c r="F1579"/>
  <c r="G1579"/>
  <c r="F1580"/>
  <c r="G1580"/>
  <c r="F1581"/>
  <c r="G1581"/>
  <c r="F1582"/>
  <c r="G1582"/>
  <c r="F1583"/>
  <c r="G1583"/>
  <c r="F1584"/>
  <c r="G1584"/>
  <c r="F1585"/>
  <c r="G1585"/>
  <c r="F1586"/>
  <c r="G1586"/>
  <c r="F1587"/>
  <c r="G1587"/>
  <c r="F1588"/>
  <c r="G1588"/>
  <c r="F1589"/>
  <c r="G1589"/>
  <c r="F1590"/>
  <c r="G1590"/>
  <c r="F1591"/>
  <c r="G1591"/>
  <c r="F1592"/>
  <c r="G1592"/>
  <c r="F1593"/>
  <c r="G1593"/>
  <c r="F1594"/>
  <c r="G1594"/>
  <c r="F1595"/>
  <c r="G1595"/>
  <c r="F1596"/>
  <c r="G1596"/>
  <c r="F1597"/>
  <c r="G1597"/>
  <c r="F1598"/>
  <c r="G1598"/>
  <c r="F1599"/>
  <c r="G1599"/>
  <c r="F1600"/>
  <c r="G1600"/>
  <c r="F1601"/>
  <c r="G1601"/>
  <c r="F1602"/>
  <c r="G1602"/>
  <c r="F1603"/>
  <c r="G1603"/>
  <c r="F1604"/>
  <c r="G1604"/>
  <c r="F1605"/>
  <c r="G1605"/>
  <c r="F1606"/>
  <c r="G1606"/>
  <c r="F1607"/>
  <c r="G1607"/>
  <c r="F1608"/>
  <c r="G1608"/>
  <c r="F1609"/>
  <c r="G1609"/>
  <c r="F1610"/>
  <c r="G1610"/>
  <c r="F1611"/>
  <c r="G1611"/>
  <c r="F1612"/>
  <c r="G1612"/>
  <c r="F1613"/>
  <c r="G1613"/>
  <c r="F1614"/>
  <c r="G1614"/>
  <c r="F1615"/>
  <c r="G1615"/>
  <c r="F1616"/>
  <c r="G1616"/>
  <c r="F1617"/>
  <c r="G1617"/>
  <c r="F1618"/>
  <c r="G1618"/>
  <c r="F1619"/>
  <c r="G1619"/>
  <c r="F1620"/>
  <c r="G1620"/>
  <c r="F1621"/>
  <c r="G1621"/>
  <c r="F1622"/>
  <c r="G1622"/>
  <c r="F1623"/>
  <c r="G1623"/>
  <c r="F1624"/>
  <c r="G1624"/>
  <c r="F1625"/>
  <c r="G1625"/>
  <c r="F1626"/>
  <c r="G1626"/>
  <c r="F1627"/>
  <c r="G1627"/>
  <c r="F1628"/>
  <c r="G1628"/>
  <c r="F1629"/>
  <c r="G1629"/>
  <c r="F1630"/>
  <c r="G1630"/>
  <c r="F1631"/>
  <c r="G1631"/>
  <c r="F1632"/>
  <c r="G1632"/>
  <c r="F1633"/>
  <c r="G1633"/>
  <c r="F1634"/>
  <c r="G1634"/>
  <c r="F1635"/>
  <c r="G1635"/>
  <c r="F1636"/>
  <c r="G1636"/>
  <c r="F1637"/>
  <c r="G1637"/>
  <c r="F1638"/>
  <c r="G1638"/>
  <c r="F1639"/>
  <c r="G1639"/>
  <c r="F1640"/>
  <c r="G1640"/>
  <c r="F1641"/>
  <c r="G1641"/>
  <c r="F1642"/>
  <c r="G1642"/>
  <c r="F1643"/>
  <c r="G1643"/>
  <c r="F1644"/>
  <c r="G1644"/>
  <c r="F1645"/>
  <c r="G1645"/>
  <c r="F1646"/>
  <c r="G1646"/>
  <c r="F1647"/>
  <c r="G1647"/>
  <c r="F1648"/>
  <c r="G1648"/>
  <c r="F1649"/>
  <c r="G1649"/>
  <c r="F1650"/>
  <c r="G1650"/>
  <c r="F1651"/>
  <c r="G1651"/>
  <c r="F1652"/>
  <c r="G1652"/>
  <c r="F1653"/>
  <c r="G1653"/>
  <c r="F1654"/>
  <c r="G1654"/>
  <c r="F1655"/>
  <c r="G1655"/>
  <c r="F1656"/>
  <c r="G1656"/>
  <c r="F1657"/>
  <c r="G1657"/>
  <c r="F1658"/>
  <c r="G1658"/>
  <c r="F1659"/>
  <c r="G1659"/>
  <c r="F1660"/>
  <c r="G1660"/>
  <c r="F1661"/>
  <c r="G1661"/>
  <c r="F1662"/>
  <c r="G1662"/>
  <c r="F1663"/>
  <c r="G1663"/>
  <c r="F1664"/>
  <c r="G1664"/>
  <c r="F1665"/>
  <c r="G1665"/>
  <c r="F1666"/>
  <c r="G1666"/>
  <c r="F1667"/>
  <c r="G1667"/>
  <c r="F1668"/>
  <c r="G1668"/>
  <c r="F1669"/>
  <c r="G1669"/>
  <c r="F1670"/>
  <c r="G1670"/>
  <c r="F1671"/>
  <c r="G1671"/>
  <c r="F1672"/>
  <c r="G1672"/>
  <c r="F1673"/>
  <c r="G1673"/>
  <c r="F1674"/>
  <c r="G1674"/>
  <c r="F1675"/>
  <c r="G1675"/>
  <c r="F1676"/>
  <c r="G1676"/>
  <c r="F1677"/>
  <c r="G1677"/>
  <c r="F1678"/>
  <c r="G1678"/>
  <c r="F1679"/>
  <c r="G1679"/>
  <c r="F1680"/>
  <c r="G1680"/>
  <c r="F1681"/>
  <c r="G1681"/>
  <c r="F1682"/>
  <c r="G1682"/>
  <c r="F1683"/>
  <c r="G1683"/>
  <c r="F1684"/>
  <c r="G1684"/>
  <c r="F1685"/>
  <c r="G1685"/>
  <c r="F1686"/>
  <c r="G1686"/>
  <c r="F1687"/>
  <c r="G1687"/>
  <c r="F1688"/>
  <c r="G1688"/>
  <c r="F1689"/>
  <c r="G1689"/>
  <c r="F1690"/>
  <c r="G1690"/>
  <c r="F1691"/>
  <c r="G1691"/>
  <c r="F1692"/>
  <c r="G1692"/>
  <c r="F1693"/>
  <c r="G1693"/>
  <c r="F1694"/>
  <c r="G1694"/>
  <c r="F1695"/>
  <c r="G1695"/>
  <c r="F1696"/>
  <c r="G1696"/>
  <c r="F1697"/>
  <c r="G1697"/>
  <c r="F1698"/>
  <c r="G1698"/>
  <c r="F1699"/>
  <c r="G1699"/>
  <c r="F1700"/>
  <c r="G1700"/>
  <c r="F1701"/>
  <c r="G1701"/>
  <c r="F1702"/>
  <c r="G1702"/>
  <c r="F1703"/>
  <c r="G1703"/>
  <c r="F1704"/>
  <c r="G1704"/>
  <c r="F1705"/>
  <c r="G1705"/>
  <c r="F1706"/>
  <c r="G1706"/>
  <c r="F1707"/>
  <c r="G1707"/>
  <c r="F1708"/>
  <c r="G1708"/>
  <c r="F1709"/>
  <c r="G1709"/>
  <c r="F1710"/>
  <c r="G1710"/>
  <c r="F1711"/>
  <c r="G1711"/>
  <c r="F1712"/>
  <c r="G1712"/>
  <c r="F1713"/>
  <c r="G1713"/>
  <c r="F1714"/>
  <c r="G1714"/>
  <c r="F1715"/>
  <c r="G1715"/>
  <c r="F1716"/>
  <c r="G1716"/>
  <c r="F1717"/>
  <c r="G1717"/>
  <c r="F1718"/>
  <c r="G1718"/>
  <c r="F1719"/>
  <c r="G1719"/>
  <c r="F1720"/>
  <c r="G1720"/>
  <c r="F1721"/>
  <c r="G1721"/>
  <c r="F1722"/>
  <c r="G1722"/>
  <c r="F1723"/>
  <c r="G1723"/>
  <c r="F1724"/>
  <c r="G1724"/>
  <c r="F1725"/>
  <c r="G1725"/>
  <c r="F1726"/>
  <c r="G1726"/>
  <c r="F1727"/>
  <c r="G1727"/>
  <c r="F1728"/>
  <c r="G1728"/>
  <c r="F1729"/>
  <c r="G1729"/>
  <c r="F1730"/>
  <c r="G1730"/>
  <c r="F1731"/>
  <c r="G1731"/>
  <c r="F1732"/>
  <c r="G1732"/>
  <c r="F1733"/>
  <c r="G1733"/>
  <c r="F1734"/>
  <c r="G1734"/>
  <c r="F1735"/>
  <c r="G1735"/>
  <c r="F1736"/>
  <c r="G1736"/>
  <c r="F1737"/>
  <c r="G1737"/>
  <c r="F1738"/>
  <c r="G1738"/>
  <c r="F1739"/>
  <c r="G1739"/>
  <c r="F1740"/>
  <c r="G1740"/>
  <c r="F1741"/>
  <c r="G1741"/>
  <c r="F1742"/>
  <c r="G1742"/>
  <c r="F1743"/>
  <c r="G1743"/>
  <c r="F1744"/>
  <c r="G1744"/>
  <c r="F1745"/>
  <c r="G1745"/>
  <c r="F1746"/>
  <c r="G1746"/>
  <c r="F1747"/>
  <c r="G1747"/>
  <c r="F1748"/>
  <c r="G1748"/>
  <c r="F1749"/>
  <c r="G1749"/>
  <c r="F1750"/>
  <c r="G1750"/>
  <c r="F1751"/>
  <c r="G1751"/>
  <c r="F1752"/>
  <c r="G1752"/>
  <c r="F1753"/>
  <c r="G1753"/>
  <c r="F1754"/>
  <c r="G1754"/>
  <c r="F1755"/>
  <c r="G1755"/>
  <c r="F1756"/>
  <c r="G1756"/>
  <c r="F1757"/>
  <c r="G1757"/>
  <c r="F1758"/>
  <c r="G1758"/>
  <c r="F1759"/>
  <c r="G1759"/>
  <c r="F1760"/>
  <c r="G1760"/>
  <c r="F1761"/>
  <c r="G1761"/>
  <c r="F1762"/>
  <c r="G1762"/>
  <c r="F1763"/>
  <c r="G1763"/>
  <c r="F1764"/>
  <c r="G1764"/>
  <c r="F1765"/>
  <c r="G1765"/>
  <c r="F1766"/>
  <c r="G1766"/>
  <c r="F1767"/>
  <c r="G1767"/>
  <c r="F1768"/>
  <c r="G1768"/>
  <c r="F1769"/>
  <c r="G1769"/>
  <c r="F1770"/>
  <c r="G1770"/>
  <c r="F1771"/>
  <c r="G1771"/>
  <c r="F1772"/>
  <c r="G1772"/>
  <c r="F1773"/>
  <c r="G1773"/>
  <c r="F1774"/>
  <c r="G1774"/>
  <c r="F1775"/>
  <c r="G1775"/>
  <c r="F1776"/>
  <c r="G1776"/>
  <c r="F1777"/>
  <c r="G1777"/>
  <c r="F1778"/>
  <c r="G1778"/>
  <c r="F1779"/>
  <c r="G1779"/>
  <c r="F1780"/>
  <c r="G1780"/>
  <c r="F1781"/>
  <c r="G1781"/>
  <c r="F1782"/>
  <c r="G1782"/>
  <c r="F1783"/>
  <c r="G1783"/>
  <c r="F1784"/>
  <c r="G1784"/>
  <c r="F1785"/>
  <c r="G1785"/>
  <c r="F1786"/>
  <c r="G1786"/>
  <c r="F1787"/>
  <c r="G1787"/>
  <c r="F1788"/>
  <c r="G1788"/>
  <c r="F1789"/>
  <c r="G1789"/>
  <c r="F1790"/>
  <c r="G1790"/>
  <c r="F1791"/>
  <c r="G1791"/>
  <c r="F1792"/>
  <c r="G1792"/>
  <c r="F1793"/>
  <c r="G1793"/>
  <c r="F1794"/>
  <c r="G1794"/>
  <c r="F1795"/>
  <c r="G1795"/>
  <c r="F1796"/>
  <c r="G1796"/>
  <c r="F1797"/>
  <c r="G1797"/>
  <c r="F1798"/>
  <c r="G1798"/>
  <c r="F1799"/>
  <c r="G1799"/>
  <c r="F1800"/>
  <c r="G1800"/>
  <c r="F1801"/>
  <c r="G1801"/>
  <c r="F1802"/>
  <c r="G1802"/>
  <c r="F1803"/>
  <c r="G1803"/>
  <c r="F1804"/>
  <c r="G1804"/>
  <c r="F1805"/>
  <c r="G1805"/>
  <c r="F1806"/>
  <c r="G1806"/>
  <c r="F1807"/>
  <c r="G1807"/>
  <c r="F1808"/>
  <c r="G1808"/>
  <c r="F1809"/>
  <c r="G1809"/>
  <c r="F1810"/>
  <c r="G1810"/>
  <c r="F1811"/>
  <c r="G1811"/>
  <c r="F1812"/>
  <c r="G1812"/>
  <c r="F1813"/>
  <c r="G1813"/>
  <c r="F1814"/>
  <c r="G1814"/>
  <c r="F1815"/>
  <c r="G1815"/>
  <c r="F1816"/>
  <c r="G1816"/>
  <c r="F1817"/>
  <c r="G1817"/>
  <c r="F1818"/>
  <c r="G1818"/>
  <c r="F1819"/>
  <c r="G1819"/>
  <c r="F1820"/>
  <c r="G1820"/>
  <c r="F1821"/>
  <c r="G1821"/>
  <c r="F1822"/>
  <c r="G1822"/>
  <c r="F1823"/>
  <c r="G1823"/>
  <c r="F1824"/>
  <c r="G1824"/>
  <c r="F1825"/>
  <c r="G1825"/>
  <c r="F1826"/>
  <c r="G1826"/>
  <c r="F1827"/>
  <c r="G1827"/>
  <c r="F1828"/>
  <c r="G1828"/>
  <c r="F1829"/>
  <c r="G1829"/>
  <c r="F1830"/>
  <c r="G1830"/>
  <c r="F1831"/>
  <c r="G1831"/>
  <c r="F1832"/>
  <c r="G1832"/>
  <c r="F1833"/>
  <c r="G1833"/>
  <c r="F1834"/>
  <c r="G1834"/>
  <c r="F1835"/>
  <c r="G1835"/>
  <c r="F1836"/>
  <c r="G1836"/>
  <c r="F1837"/>
  <c r="G1837"/>
  <c r="F1838"/>
  <c r="G1838"/>
  <c r="F1839"/>
  <c r="G1839"/>
  <c r="F1840"/>
  <c r="G1840"/>
  <c r="F1841"/>
  <c r="G1841"/>
  <c r="F1842"/>
  <c r="G1842"/>
  <c r="F1843"/>
  <c r="G1843"/>
  <c r="F1844"/>
  <c r="G1844"/>
  <c r="F1845"/>
  <c r="G1845"/>
  <c r="F1846"/>
  <c r="G1846"/>
  <c r="F1847"/>
  <c r="G1847"/>
  <c r="F1848"/>
  <c r="G1848"/>
  <c r="F1849"/>
  <c r="G1849"/>
  <c r="F1850"/>
  <c r="G1850"/>
  <c r="F1851"/>
  <c r="G1851"/>
  <c r="F1852"/>
  <c r="G1852"/>
  <c r="F1853"/>
  <c r="G1853"/>
  <c r="F1854"/>
  <c r="G1854"/>
  <c r="F1855"/>
  <c r="G1855"/>
  <c r="F1856"/>
  <c r="G1856"/>
  <c r="F1857"/>
  <c r="G1857"/>
  <c r="F1858"/>
  <c r="G1858"/>
  <c r="F1859"/>
  <c r="G1859"/>
  <c r="F1860"/>
  <c r="G1860"/>
  <c r="F1861"/>
  <c r="G1861"/>
  <c r="F1862"/>
  <c r="G1862"/>
  <c r="F1863"/>
  <c r="G1863"/>
  <c r="F1864"/>
  <c r="G1864"/>
  <c r="F1865"/>
  <c r="G1865"/>
  <c r="F1866"/>
  <c r="G1866"/>
  <c r="F1867"/>
  <c r="G1867"/>
  <c r="F1868"/>
  <c r="G1868"/>
  <c r="F1869"/>
  <c r="G1869"/>
  <c r="F1870"/>
  <c r="G1870"/>
  <c r="F1871"/>
  <c r="G1871"/>
  <c r="F1872"/>
  <c r="G1872"/>
  <c r="F1873"/>
  <c r="G1873"/>
  <c r="F1874"/>
  <c r="G1874"/>
  <c r="F1875"/>
  <c r="G1875"/>
  <c r="F1876"/>
  <c r="G1876"/>
  <c r="F1877"/>
  <c r="G1877"/>
  <c r="F1878"/>
  <c r="G1878"/>
  <c r="F1879"/>
  <c r="G1879"/>
  <c r="F1880"/>
  <c r="G1880"/>
  <c r="F1881"/>
  <c r="G1881"/>
  <c r="F1882"/>
  <c r="G1882"/>
  <c r="F1883"/>
  <c r="G1883"/>
  <c r="F1884"/>
  <c r="G1884"/>
  <c r="F1885"/>
  <c r="G1885"/>
  <c r="F1886"/>
  <c r="G1886"/>
  <c r="F1887"/>
  <c r="G1887"/>
  <c r="F1888"/>
  <c r="G1888"/>
  <c r="F1889"/>
  <c r="G1889"/>
  <c r="F1890"/>
  <c r="G1890"/>
  <c r="F1891"/>
  <c r="G1891"/>
  <c r="F1892"/>
  <c r="G1892"/>
  <c r="F1893"/>
  <c r="G1893"/>
  <c r="F1894"/>
  <c r="G1894"/>
  <c r="F1895"/>
  <c r="G1895"/>
  <c r="F1896"/>
  <c r="G1896"/>
  <c r="F1897"/>
  <c r="G1897"/>
  <c r="F1898"/>
  <c r="G1898"/>
  <c r="F1899"/>
  <c r="G1899"/>
  <c r="F1900"/>
  <c r="G1900"/>
  <c r="F1901"/>
  <c r="G1901"/>
  <c r="F1902"/>
  <c r="G1902"/>
  <c r="F1903"/>
  <c r="G1903"/>
  <c r="F1904"/>
  <c r="G1904"/>
  <c r="F1905"/>
  <c r="G1905"/>
  <c r="F1906"/>
  <c r="G1906"/>
  <c r="F1907"/>
  <c r="G1907"/>
  <c r="F1908"/>
  <c r="G1908"/>
  <c r="F1909"/>
  <c r="G1909"/>
  <c r="F1910"/>
  <c r="G1910"/>
  <c r="F1911"/>
  <c r="G1911"/>
  <c r="F1912"/>
  <c r="G1912"/>
  <c r="F1913"/>
  <c r="G1913"/>
  <c r="F1914"/>
  <c r="G1914"/>
  <c r="F1915"/>
  <c r="G1915"/>
  <c r="F1916"/>
  <c r="G1916"/>
  <c r="F1917"/>
  <c r="G1917"/>
  <c r="F1918"/>
  <c r="G1918"/>
  <c r="F1919"/>
  <c r="G1919"/>
  <c r="F1920"/>
  <c r="G1920"/>
  <c r="F1921"/>
  <c r="G1921"/>
  <c r="F1922"/>
  <c r="G1922"/>
  <c r="F1923"/>
  <c r="G1923"/>
  <c r="F1924"/>
  <c r="G1924"/>
  <c r="F1925"/>
  <c r="G1925"/>
  <c r="F1926"/>
  <c r="G1926"/>
  <c r="F1927"/>
  <c r="G1927"/>
  <c r="F1928"/>
  <c r="G1928"/>
  <c r="F1929"/>
  <c r="G1929"/>
  <c r="F1930"/>
  <c r="G1930"/>
  <c r="F1931"/>
  <c r="G1931"/>
  <c r="F1932"/>
  <c r="G1932"/>
  <c r="F1933"/>
  <c r="G1933"/>
  <c r="F1934"/>
  <c r="G1934"/>
  <c r="F1935"/>
  <c r="G1935"/>
  <c r="F1936"/>
  <c r="G1936"/>
  <c r="F1937"/>
  <c r="G1937"/>
  <c r="F1938"/>
  <c r="G1938"/>
  <c r="F1939"/>
  <c r="G1939"/>
  <c r="F1940"/>
  <c r="G1940"/>
  <c r="F1941"/>
  <c r="G1941"/>
  <c r="F1942"/>
  <c r="G1942"/>
  <c r="F1943"/>
  <c r="G1943"/>
  <c r="F1944"/>
  <c r="G1944"/>
  <c r="F1945"/>
  <c r="G1945"/>
  <c r="F1946"/>
  <c r="G1946"/>
  <c r="F1947"/>
  <c r="G1947"/>
  <c r="F1948"/>
  <c r="G1948"/>
  <c r="F1949"/>
  <c r="G1949"/>
  <c r="F1950"/>
  <c r="G1950"/>
  <c r="F1951"/>
  <c r="G1951"/>
  <c r="F1952"/>
  <c r="G1952"/>
  <c r="F1953"/>
  <c r="G1953"/>
  <c r="F1954"/>
  <c r="G1954"/>
  <c r="F1955"/>
  <c r="G1955"/>
  <c r="F1956"/>
  <c r="G1956"/>
  <c r="F1957"/>
  <c r="G1957"/>
  <c r="F1958"/>
  <c r="G1958"/>
  <c r="F1959"/>
  <c r="G1959"/>
  <c r="F1960"/>
  <c r="G1960"/>
  <c r="F1961"/>
  <c r="G1961"/>
  <c r="F1962"/>
  <c r="G1962"/>
  <c r="F1963"/>
  <c r="G1963"/>
  <c r="F1964"/>
  <c r="G1964"/>
  <c r="F1965"/>
  <c r="G1965"/>
  <c r="F1966"/>
  <c r="G1966"/>
  <c r="F1967"/>
  <c r="G1967"/>
  <c r="F1968"/>
  <c r="G1968"/>
  <c r="F1969"/>
  <c r="G1969"/>
  <c r="F1970"/>
  <c r="G1970"/>
  <c r="F1971"/>
  <c r="G1971"/>
  <c r="F1972"/>
  <c r="G1972"/>
  <c r="F1973"/>
  <c r="G1973"/>
  <c r="F1974"/>
  <c r="G1974"/>
  <c r="F1975"/>
  <c r="G1975"/>
  <c r="F1976"/>
  <c r="G1976"/>
  <c r="F1977"/>
  <c r="G1977"/>
  <c r="F1978"/>
  <c r="G1978"/>
  <c r="F1979"/>
  <c r="G1979"/>
  <c r="F1980"/>
  <c r="G1980"/>
  <c r="F1981"/>
  <c r="G1981"/>
  <c r="F1982"/>
  <c r="G1982"/>
  <c r="F1983"/>
  <c r="G1983"/>
  <c r="F1984"/>
  <c r="G1984"/>
  <c r="F1985"/>
  <c r="G1985"/>
  <c r="F1986"/>
  <c r="G1986"/>
  <c r="F1987"/>
  <c r="G1987"/>
  <c r="F1988"/>
  <c r="G1988"/>
  <c r="F1989"/>
  <c r="G1989"/>
  <c r="F1990"/>
  <c r="G1990"/>
  <c r="F1991"/>
  <c r="G1991"/>
  <c r="F1992"/>
  <c r="G1992"/>
  <c r="F1993"/>
  <c r="G1993"/>
  <c r="F1994"/>
  <c r="G1994"/>
  <c r="F1995"/>
  <c r="G1995"/>
  <c r="F1996"/>
  <c r="G1996"/>
  <c r="F1997"/>
  <c r="G1997"/>
  <c r="F1998"/>
  <c r="G1998"/>
  <c r="F1999"/>
  <c r="G1999"/>
  <c r="F2000"/>
  <c r="G2000"/>
  <c r="F2001"/>
  <c r="G2001"/>
  <c r="F2002"/>
  <c r="G2002"/>
  <c r="F2003"/>
  <c r="G2003"/>
  <c r="F2004"/>
  <c r="G2004"/>
  <c r="F2005"/>
  <c r="G2005"/>
  <c r="F2006"/>
  <c r="G2006"/>
  <c r="F2007"/>
  <c r="G2007"/>
  <c r="F2008"/>
  <c r="G2008"/>
  <c r="F2009"/>
  <c r="G2009"/>
  <c r="F2010"/>
  <c r="G2010"/>
  <c r="F2011"/>
  <c r="G2011"/>
  <c r="F2012"/>
  <c r="G2012"/>
  <c r="F2013"/>
  <c r="G2013"/>
  <c r="F2014"/>
  <c r="G2014"/>
  <c r="F2015"/>
  <c r="G2015"/>
  <c r="F2016"/>
  <c r="G2016"/>
  <c r="F2017"/>
  <c r="G2017"/>
  <c r="F2018"/>
  <c r="G2018"/>
  <c r="F2019"/>
  <c r="G2019"/>
  <c r="F2020"/>
  <c r="G2020"/>
  <c r="F2021"/>
  <c r="G2021"/>
  <c r="F2022"/>
  <c r="G2022"/>
  <c r="F2023"/>
  <c r="G2023"/>
  <c r="F2024"/>
  <c r="G2024"/>
  <c r="F2025"/>
  <c r="G2025"/>
  <c r="F2026"/>
  <c r="G2026"/>
  <c r="F2027"/>
  <c r="G2027"/>
  <c r="F2028"/>
  <c r="G2028"/>
  <c r="F2029"/>
  <c r="G2029"/>
  <c r="F2030"/>
  <c r="G2030"/>
  <c r="F2031"/>
  <c r="G2031"/>
  <c r="F2032"/>
  <c r="G2032"/>
  <c r="F2033"/>
  <c r="G2033"/>
  <c r="F2034"/>
  <c r="G2034"/>
  <c r="F2035"/>
  <c r="G2035"/>
  <c r="F2036"/>
  <c r="G2036"/>
  <c r="F2037"/>
  <c r="G2037"/>
  <c r="F2038"/>
  <c r="G2038"/>
  <c r="F2039"/>
  <c r="G2039"/>
  <c r="F2040"/>
  <c r="G2040"/>
  <c r="F2041"/>
  <c r="G2041"/>
  <c r="F2042"/>
  <c r="G2042"/>
  <c r="F2043"/>
  <c r="G2043"/>
  <c r="F2044"/>
  <c r="G2044"/>
  <c r="F2045"/>
  <c r="G2045"/>
  <c r="F2046"/>
  <c r="G2046"/>
  <c r="F2047"/>
  <c r="G2047"/>
  <c r="F2048"/>
  <c r="G2048"/>
  <c r="F2049"/>
  <c r="G2049"/>
  <c r="F2050"/>
  <c r="G2050"/>
  <c r="F2051"/>
  <c r="G2051"/>
  <c r="F2052"/>
  <c r="G2052"/>
  <c r="F2053"/>
  <c r="G2053"/>
  <c r="F2054"/>
  <c r="G2054"/>
  <c r="F2055"/>
  <c r="G2055"/>
  <c r="F2056"/>
  <c r="G2056"/>
  <c r="F2057"/>
  <c r="G2057"/>
  <c r="F2058"/>
  <c r="G2058"/>
  <c r="F2059"/>
  <c r="G2059"/>
  <c r="F2060"/>
  <c r="G2060"/>
  <c r="F2061"/>
  <c r="G2061"/>
  <c r="F2062"/>
  <c r="G2062"/>
  <c r="F2063"/>
  <c r="G2063"/>
  <c r="F2064"/>
  <c r="G2064"/>
  <c r="F2065"/>
  <c r="G2065"/>
  <c r="F2066"/>
  <c r="G2066"/>
  <c r="F2067"/>
  <c r="G2067"/>
  <c r="F2068"/>
  <c r="G2068"/>
  <c r="F2069"/>
  <c r="G2069"/>
  <c r="F2070"/>
  <c r="G2070"/>
  <c r="F2071"/>
  <c r="G2071"/>
  <c r="F2072"/>
  <c r="G2072"/>
  <c r="F2073"/>
  <c r="G2073"/>
  <c r="F2074"/>
  <c r="G2074"/>
  <c r="F2075"/>
  <c r="G2075"/>
  <c r="F2076"/>
  <c r="G2076"/>
  <c r="F2077"/>
  <c r="G2077"/>
  <c r="F2078"/>
  <c r="G2078"/>
  <c r="F2079"/>
  <c r="G2079"/>
  <c r="F2080"/>
  <c r="G2080"/>
  <c r="F2081"/>
  <c r="G2081"/>
  <c r="F2082"/>
  <c r="G2082"/>
  <c r="F2083"/>
  <c r="G2083"/>
  <c r="F2084"/>
  <c r="G2084"/>
  <c r="F2085"/>
  <c r="G2085"/>
  <c r="F2086"/>
  <c r="G2086"/>
  <c r="F2087"/>
  <c r="G2087"/>
  <c r="F2088"/>
  <c r="G2088"/>
  <c r="F2089"/>
  <c r="G2089"/>
  <c r="F2090"/>
  <c r="G2090"/>
  <c r="F2091"/>
  <c r="G2091"/>
  <c r="F2092"/>
  <c r="G2092"/>
  <c r="F2093"/>
  <c r="G2093"/>
  <c r="F2094"/>
  <c r="G2094"/>
  <c r="F2095"/>
  <c r="G2095"/>
  <c r="F2096"/>
  <c r="G2096"/>
  <c r="F2097"/>
  <c r="G2097"/>
  <c r="F2098"/>
  <c r="G2098"/>
  <c r="F2099"/>
  <c r="G2099"/>
  <c r="F2100"/>
  <c r="G2100"/>
  <c r="F2101"/>
  <c r="G2101"/>
  <c r="F2102"/>
  <c r="G2102"/>
  <c r="F2103"/>
  <c r="G2103"/>
  <c r="F2104"/>
  <c r="G2104"/>
  <c r="F2105"/>
  <c r="G2105"/>
  <c r="F2106"/>
  <c r="G2106"/>
  <c r="F2107"/>
  <c r="G2107"/>
  <c r="F2108"/>
  <c r="G2108"/>
  <c r="F2109"/>
  <c r="G2109"/>
  <c r="F2110"/>
  <c r="G2110"/>
  <c r="F2111"/>
  <c r="G2111"/>
  <c r="F2112"/>
  <c r="G2112"/>
  <c r="F2113"/>
  <c r="G2113"/>
  <c r="F2114"/>
  <c r="G2114"/>
  <c r="F2115"/>
  <c r="G2115"/>
  <c r="F2116"/>
  <c r="G2116"/>
  <c r="F2117"/>
  <c r="G2117"/>
  <c r="F2118"/>
  <c r="G2118"/>
  <c r="F2119"/>
  <c r="G2119"/>
  <c r="F2120"/>
  <c r="G2120"/>
  <c r="F2121"/>
  <c r="G2121"/>
  <c r="F2122"/>
  <c r="G2122"/>
  <c r="F2123"/>
  <c r="G2123"/>
  <c r="F2124"/>
  <c r="G2124"/>
  <c r="F2125"/>
  <c r="G2125"/>
  <c r="F2126"/>
  <c r="G2126"/>
  <c r="F2127"/>
  <c r="G2127"/>
  <c r="F2128"/>
  <c r="G2128"/>
  <c r="F2129"/>
  <c r="G2129"/>
  <c r="F2130"/>
  <c r="G2130"/>
  <c r="F2131"/>
  <c r="G2131"/>
  <c r="F2132"/>
  <c r="G2132"/>
  <c r="F2133"/>
  <c r="G2133"/>
  <c r="F2134"/>
  <c r="G2134"/>
  <c r="F2135"/>
  <c r="G2135"/>
  <c r="F2136"/>
  <c r="G2136"/>
  <c r="F2137"/>
  <c r="G2137"/>
  <c r="F2138"/>
  <c r="G2138"/>
  <c r="F2139"/>
  <c r="G2139"/>
  <c r="F2140"/>
  <c r="G2140"/>
  <c r="F2141"/>
  <c r="G2141"/>
  <c r="F2142"/>
  <c r="G2142"/>
  <c r="F2143"/>
  <c r="G2143"/>
  <c r="F2144"/>
  <c r="G2144"/>
  <c r="F2145"/>
  <c r="G2145"/>
  <c r="F2146"/>
  <c r="G2146"/>
  <c r="F2147"/>
  <c r="G2147"/>
  <c r="F2148"/>
  <c r="G2148"/>
  <c r="F2149"/>
  <c r="G2149"/>
  <c r="F2150"/>
  <c r="G2150"/>
  <c r="F2151"/>
  <c r="G2151"/>
  <c r="F2152"/>
  <c r="G2152"/>
  <c r="F2153"/>
  <c r="G2153"/>
  <c r="F2154"/>
  <c r="G2154"/>
  <c r="F2155"/>
  <c r="G2155"/>
  <c r="F2156"/>
  <c r="G2156"/>
  <c r="F2157"/>
  <c r="G2157"/>
  <c r="F2158"/>
  <c r="G2158"/>
  <c r="F2159"/>
  <c r="G2159"/>
  <c r="F2160"/>
  <c r="G2160"/>
  <c r="F2161"/>
  <c r="G2161"/>
  <c r="F2162"/>
  <c r="G2162"/>
  <c r="F2163"/>
  <c r="G2163"/>
  <c r="F2164"/>
  <c r="G2164"/>
  <c r="F2165"/>
  <c r="G2165"/>
  <c r="F2166"/>
  <c r="G2166"/>
  <c r="F2167"/>
  <c r="G2167"/>
  <c r="F2168"/>
  <c r="G2168"/>
  <c r="F2169"/>
  <c r="G2169"/>
  <c r="F2170"/>
  <c r="G2170"/>
  <c r="F2171"/>
  <c r="G2171"/>
  <c r="F2172"/>
  <c r="G2172"/>
  <c r="F2173"/>
  <c r="G2173"/>
  <c r="F2174"/>
  <c r="G2174"/>
  <c r="F2175"/>
  <c r="G2175"/>
  <c r="F2176"/>
  <c r="G2176"/>
  <c r="F2177"/>
  <c r="G2177"/>
  <c r="F2178"/>
  <c r="G2178"/>
  <c r="F2179"/>
  <c r="G2179"/>
  <c r="F2180"/>
  <c r="G2180"/>
  <c r="F2181"/>
  <c r="G2181"/>
  <c r="F2182"/>
  <c r="G2182"/>
  <c r="F2183"/>
  <c r="G2183"/>
  <c r="F2184"/>
  <c r="G2184"/>
  <c r="F2185"/>
  <c r="G2185"/>
  <c r="F2186"/>
  <c r="G2186"/>
  <c r="F2187"/>
  <c r="G2187"/>
  <c r="F2188"/>
  <c r="G2188"/>
  <c r="F2189"/>
  <c r="G2189"/>
  <c r="F2190"/>
  <c r="G2190"/>
  <c r="F2191"/>
  <c r="G2191"/>
  <c r="F2192"/>
  <c r="G2192"/>
  <c r="F2193"/>
  <c r="G2193"/>
  <c r="F2194"/>
  <c r="G2194"/>
  <c r="F2195"/>
  <c r="G2195"/>
  <c r="F2196"/>
  <c r="G2196"/>
  <c r="F2197"/>
  <c r="G2197"/>
  <c r="F2198"/>
  <c r="G2198"/>
  <c r="F2199"/>
  <c r="G2199"/>
  <c r="F2200"/>
  <c r="G2200"/>
  <c r="F2201"/>
  <c r="G2201"/>
  <c r="F2202"/>
  <c r="G2202"/>
  <c r="F2203"/>
  <c r="G2203"/>
  <c r="F2204"/>
  <c r="G2204"/>
  <c r="F2205"/>
  <c r="G2205"/>
  <c r="F2206"/>
  <c r="G2206"/>
  <c r="F2207"/>
  <c r="G2207"/>
  <c r="F2208"/>
  <c r="G2208"/>
  <c r="F2209"/>
  <c r="G2209"/>
  <c r="F2210"/>
  <c r="G2210"/>
  <c r="F2211"/>
  <c r="G2211"/>
  <c r="F2212"/>
  <c r="G2212"/>
  <c r="F2213"/>
  <c r="G2213"/>
  <c r="F2214"/>
  <c r="G2214"/>
  <c r="F2215"/>
  <c r="G2215"/>
  <c r="F2216"/>
  <c r="G2216"/>
  <c r="F2217"/>
  <c r="G2217"/>
  <c r="F2218"/>
  <c r="G2218"/>
  <c r="F2219"/>
  <c r="G2219"/>
  <c r="F2220"/>
  <c r="G2220"/>
  <c r="F2221"/>
  <c r="G2221"/>
  <c r="F2222"/>
  <c r="G2222"/>
  <c r="F2223"/>
  <c r="G2223"/>
  <c r="F2224"/>
  <c r="G2224"/>
  <c r="F2225"/>
  <c r="G2225"/>
  <c r="F2226"/>
  <c r="G2226"/>
  <c r="F2227"/>
  <c r="G2227"/>
  <c r="F2228"/>
  <c r="G2228"/>
  <c r="F2229"/>
  <c r="G2229"/>
  <c r="F2230"/>
  <c r="G2230"/>
  <c r="F2231"/>
  <c r="G2231"/>
  <c r="F2232"/>
  <c r="G2232"/>
  <c r="F2233"/>
  <c r="G2233"/>
  <c r="F2234"/>
  <c r="G2234"/>
  <c r="F2235"/>
  <c r="G2235"/>
  <c r="F2236"/>
  <c r="G2236"/>
  <c r="F2237"/>
  <c r="G2237"/>
  <c r="F2238"/>
  <c r="G2238"/>
  <c r="F2239"/>
  <c r="G2239"/>
  <c r="F2240"/>
  <c r="G2240"/>
  <c r="F2241"/>
  <c r="G2241"/>
  <c r="F2242"/>
  <c r="G2242"/>
  <c r="F2243"/>
  <c r="G2243"/>
  <c r="F2244"/>
  <c r="G2244"/>
  <c r="F2245"/>
  <c r="G2245"/>
  <c r="F2246"/>
  <c r="G2246"/>
  <c r="F2247"/>
  <c r="G2247"/>
  <c r="F2248"/>
  <c r="G2248"/>
  <c r="F2249"/>
  <c r="G2249"/>
  <c r="F2250"/>
  <c r="G2250"/>
  <c r="F2251"/>
  <c r="G2251"/>
  <c r="F2252"/>
  <c r="G2252"/>
  <c r="F2253"/>
  <c r="G2253"/>
  <c r="F2254"/>
  <c r="G2254"/>
  <c r="F2255"/>
  <c r="G2255"/>
  <c r="F2256"/>
  <c r="G2256"/>
  <c r="F2257"/>
  <c r="G2257"/>
  <c r="F2258"/>
  <c r="G2258"/>
  <c r="F2259"/>
  <c r="G2259"/>
  <c r="F2260"/>
  <c r="G2260"/>
  <c r="F2261"/>
  <c r="G2261"/>
  <c r="F2262"/>
  <c r="G2262"/>
  <c r="F2263"/>
  <c r="G2263"/>
  <c r="F2264"/>
  <c r="G2264"/>
  <c r="F2265"/>
  <c r="G2265"/>
  <c r="F2266"/>
  <c r="G2266"/>
  <c r="F2267"/>
  <c r="G2267"/>
  <c r="F2268"/>
  <c r="G2268"/>
  <c r="F2269"/>
  <c r="G2269"/>
  <c r="F2270"/>
  <c r="G2270"/>
  <c r="F2271"/>
  <c r="G2271"/>
  <c r="F2272"/>
  <c r="G2272"/>
  <c r="F2273"/>
  <c r="G2273"/>
  <c r="F2274"/>
  <c r="G2274"/>
  <c r="F2275"/>
  <c r="G2275"/>
  <c r="F2276"/>
  <c r="G2276"/>
  <c r="F2277"/>
  <c r="G2277"/>
  <c r="F2278"/>
  <c r="G2278"/>
  <c r="F2279"/>
  <c r="G2279"/>
  <c r="F2280"/>
  <c r="G2280"/>
  <c r="F2281"/>
  <c r="G2281"/>
  <c r="F2282"/>
  <c r="G2282"/>
  <c r="F2283"/>
  <c r="G2283"/>
  <c r="F2284"/>
  <c r="G2284"/>
  <c r="F2285"/>
  <c r="G2285"/>
  <c r="F2286"/>
  <c r="G2286"/>
  <c r="F2287"/>
  <c r="G2287"/>
  <c r="F2288"/>
  <c r="G2288"/>
  <c r="F2289"/>
  <c r="G2289"/>
  <c r="F2290"/>
  <c r="G2290"/>
  <c r="F2291"/>
  <c r="G2291"/>
  <c r="F2292"/>
  <c r="G2292"/>
  <c r="F2293"/>
  <c r="G2293"/>
  <c r="F2294"/>
  <c r="G2294"/>
  <c r="F2295"/>
  <c r="G2295"/>
  <c r="F2296"/>
  <c r="G2296"/>
  <c r="F2297"/>
  <c r="G2297"/>
  <c r="F2298"/>
  <c r="G2298"/>
  <c r="F2299"/>
  <c r="G2299"/>
  <c r="F2300"/>
  <c r="G2300"/>
  <c r="F2301"/>
  <c r="G2301"/>
  <c r="F2302"/>
  <c r="G2302"/>
  <c r="F2303"/>
  <c r="G2303"/>
  <c r="F2304"/>
  <c r="G2304"/>
  <c r="F2305"/>
  <c r="G2305"/>
  <c r="F2306"/>
  <c r="G2306"/>
  <c r="F2307"/>
  <c r="G2307"/>
  <c r="F2308"/>
  <c r="G2308"/>
  <c r="F2309"/>
  <c r="G2309"/>
  <c r="F2310"/>
  <c r="G2310"/>
  <c r="F2311"/>
  <c r="G2311"/>
  <c r="F2312"/>
  <c r="G2312"/>
  <c r="F2313"/>
  <c r="G2313"/>
  <c r="F2314"/>
  <c r="G2314"/>
  <c r="F2315"/>
  <c r="G2315"/>
  <c r="F2316"/>
  <c r="G2316"/>
  <c r="F2317"/>
  <c r="G2317"/>
  <c r="F2318"/>
  <c r="G2318"/>
  <c r="F2319"/>
  <c r="G2319"/>
  <c r="F2320"/>
  <c r="G2320"/>
  <c r="F2321"/>
  <c r="G2321"/>
  <c r="F2322"/>
  <c r="G2322"/>
  <c r="F2323"/>
  <c r="G2323"/>
  <c r="F2324"/>
  <c r="G2324"/>
  <c r="F2325"/>
  <c r="G2325"/>
  <c r="F2326"/>
  <c r="G2326"/>
  <c r="F2327"/>
  <c r="G2327"/>
  <c r="F2328"/>
  <c r="G2328"/>
  <c r="F2329"/>
  <c r="G2329"/>
  <c r="F2330"/>
  <c r="G2330"/>
  <c r="F2331"/>
  <c r="G2331"/>
  <c r="F2332"/>
  <c r="G2332"/>
  <c r="F2333"/>
  <c r="G2333"/>
  <c r="F2334"/>
  <c r="G2334"/>
  <c r="F2335"/>
  <c r="G2335"/>
  <c r="F2336"/>
  <c r="G2336"/>
  <c r="F2337"/>
  <c r="G2337"/>
  <c r="F2338"/>
  <c r="G2338"/>
  <c r="F2339"/>
  <c r="G2339"/>
  <c r="F2340"/>
  <c r="G2340"/>
  <c r="F2341"/>
  <c r="G2341"/>
  <c r="F2342"/>
  <c r="G2342"/>
  <c r="F2343"/>
  <c r="G2343"/>
  <c r="F2344"/>
  <c r="G2344"/>
  <c r="F2345"/>
  <c r="G2345"/>
  <c r="F2346"/>
  <c r="G2346"/>
  <c r="F2347"/>
  <c r="G2347"/>
  <c r="F2348"/>
  <c r="G2348"/>
  <c r="F2349"/>
  <c r="G2349"/>
  <c r="F2350"/>
  <c r="G2350"/>
  <c r="F2351"/>
  <c r="G2351"/>
  <c r="F2352"/>
  <c r="G2352"/>
  <c r="F2353"/>
  <c r="G2353"/>
  <c r="F2354"/>
  <c r="G2354"/>
  <c r="F2355"/>
  <c r="G2355"/>
  <c r="F2356"/>
  <c r="G2356"/>
  <c r="F2357"/>
  <c r="G2357"/>
  <c r="F2358"/>
  <c r="G2358"/>
  <c r="F2359"/>
  <c r="G2359"/>
  <c r="F2360"/>
  <c r="G2360"/>
  <c r="F2361"/>
  <c r="G2361"/>
  <c r="F2362"/>
  <c r="G2362"/>
  <c r="F2363"/>
  <c r="G2363"/>
  <c r="F2364"/>
  <c r="G2364"/>
  <c r="F2365"/>
  <c r="G2365"/>
  <c r="F2366"/>
  <c r="G2366"/>
  <c r="F2367"/>
  <c r="G2367"/>
  <c r="F2368"/>
  <c r="G2368"/>
  <c r="F2369"/>
  <c r="G2369"/>
  <c r="F2370"/>
  <c r="G2370"/>
  <c r="F2371"/>
  <c r="G2371"/>
  <c r="F2372"/>
  <c r="G2372"/>
  <c r="F2373"/>
  <c r="G2373"/>
  <c r="F2374"/>
  <c r="G2374"/>
  <c r="F2375"/>
  <c r="G2375"/>
  <c r="F2376"/>
  <c r="G2376"/>
  <c r="F2377"/>
  <c r="G2377"/>
  <c r="F2378"/>
  <c r="G2378"/>
  <c r="F2379"/>
  <c r="G2379"/>
  <c r="F2380"/>
  <c r="G2380"/>
  <c r="F2381"/>
  <c r="G2381"/>
  <c r="F2382"/>
  <c r="G2382"/>
  <c r="F2383"/>
  <c r="G2383"/>
  <c r="F2384"/>
  <c r="G2384"/>
  <c r="F2385"/>
  <c r="G2385"/>
  <c r="F2386"/>
  <c r="G2386"/>
  <c r="F2387"/>
  <c r="G2387"/>
  <c r="F2388"/>
  <c r="G2388"/>
  <c r="F2389"/>
  <c r="G2389"/>
  <c r="F2390"/>
  <c r="G2390"/>
  <c r="F2391"/>
  <c r="G2391"/>
  <c r="F2392"/>
  <c r="G2392"/>
  <c r="F2393"/>
  <c r="G2393"/>
  <c r="F2394"/>
  <c r="G2394"/>
  <c r="F2395"/>
  <c r="G2395"/>
  <c r="F2396"/>
  <c r="G2396"/>
  <c r="F2397"/>
  <c r="G2397"/>
  <c r="F2398"/>
  <c r="G2398"/>
  <c r="F2399"/>
  <c r="G2399"/>
  <c r="F2400"/>
  <c r="G2400"/>
  <c r="F2401"/>
  <c r="G2401"/>
  <c r="F2402"/>
  <c r="G2402"/>
  <c r="F2403"/>
  <c r="G2403"/>
  <c r="F2404"/>
  <c r="G2404"/>
  <c r="F2405"/>
  <c r="G2405"/>
  <c r="F2406"/>
  <c r="G2406"/>
  <c r="F2407"/>
  <c r="G2407"/>
  <c r="F2408"/>
  <c r="G2408"/>
  <c r="F2409"/>
  <c r="G2409"/>
  <c r="F2410"/>
  <c r="G2410"/>
  <c r="F2411"/>
  <c r="G2411"/>
  <c r="F2412"/>
  <c r="G2412"/>
  <c r="F2413"/>
  <c r="G2413"/>
  <c r="F2414"/>
  <c r="G2414"/>
  <c r="F2415"/>
  <c r="G2415"/>
  <c r="F2416"/>
  <c r="G2416"/>
  <c r="F2417"/>
  <c r="G2417"/>
  <c r="F2418"/>
  <c r="G2418"/>
  <c r="F2419"/>
  <c r="G2419"/>
  <c r="F2420"/>
  <c r="G2420"/>
  <c r="F2421"/>
  <c r="G2421"/>
  <c r="F2422"/>
  <c r="G2422"/>
  <c r="F2423"/>
  <c r="G2423"/>
  <c r="F2424"/>
  <c r="G2424"/>
  <c r="F2425"/>
  <c r="G2425"/>
  <c r="F2426"/>
  <c r="G2426"/>
  <c r="F2427"/>
  <c r="G2427"/>
  <c r="F2428"/>
  <c r="G2428"/>
  <c r="F2429"/>
  <c r="G2429"/>
  <c r="F2430"/>
  <c r="G2430"/>
  <c r="F2431"/>
  <c r="G2431"/>
  <c r="F2432"/>
  <c r="G2432"/>
  <c r="F2433"/>
  <c r="G2433"/>
  <c r="F2434"/>
  <c r="G2434"/>
  <c r="F2435"/>
  <c r="G2435"/>
  <c r="F2436"/>
  <c r="G2436"/>
  <c r="F2437"/>
  <c r="G2437"/>
  <c r="F2438"/>
  <c r="G2438"/>
  <c r="F2439"/>
  <c r="G2439"/>
  <c r="F2440"/>
  <c r="G2440"/>
  <c r="F2441"/>
  <c r="G2441"/>
  <c r="F2442"/>
  <c r="G2442"/>
  <c r="F2443"/>
  <c r="G2443"/>
  <c r="F2444"/>
  <c r="G2444"/>
  <c r="F2445"/>
  <c r="G2445"/>
  <c r="F2446"/>
  <c r="G2446"/>
  <c r="F2447"/>
  <c r="G2447"/>
  <c r="F2448"/>
  <c r="G2448"/>
  <c r="F2449"/>
  <c r="G2449"/>
  <c r="F2450"/>
  <c r="G2450"/>
  <c r="F2451"/>
  <c r="G2451"/>
  <c r="F2452"/>
  <c r="G2452"/>
  <c r="F2453"/>
  <c r="G2453"/>
  <c r="F2454"/>
  <c r="G2454"/>
  <c r="F2455"/>
  <c r="G2455"/>
  <c r="F2456"/>
  <c r="G2456"/>
  <c r="F2457"/>
  <c r="G2457"/>
  <c r="F2458"/>
  <c r="G2458"/>
  <c r="F2459"/>
  <c r="G2459"/>
  <c r="F2460"/>
  <c r="G2460"/>
  <c r="F2461"/>
  <c r="G2461"/>
  <c r="F2462"/>
  <c r="G2462"/>
  <c r="F2463"/>
  <c r="G2463"/>
  <c r="F2464"/>
  <c r="G2464"/>
  <c r="F2465"/>
  <c r="G2465"/>
  <c r="F2466"/>
  <c r="G2466"/>
  <c r="F2467"/>
  <c r="G2467"/>
  <c r="F2468"/>
  <c r="G2468"/>
  <c r="F2469"/>
  <c r="G2469"/>
  <c r="F2470"/>
  <c r="G2470"/>
  <c r="F2471"/>
  <c r="G2471"/>
  <c r="F2472"/>
  <c r="G2472"/>
  <c r="F2473"/>
  <c r="G2473"/>
  <c r="F2474"/>
  <c r="G2474"/>
  <c r="F2475"/>
  <c r="G2475"/>
  <c r="F2476"/>
  <c r="G2476"/>
  <c r="F2477"/>
  <c r="G2477"/>
  <c r="F2478"/>
  <c r="G2478"/>
  <c r="F2479"/>
  <c r="G2479"/>
  <c r="F2480"/>
  <c r="G2480"/>
  <c r="F2481"/>
  <c r="G2481"/>
  <c r="F2482"/>
  <c r="G2482"/>
  <c r="F2483"/>
  <c r="G2483"/>
  <c r="F2484"/>
  <c r="G2484"/>
  <c r="F2485"/>
  <c r="G2485"/>
  <c r="F2486"/>
  <c r="G2486"/>
  <c r="F2487"/>
  <c r="G2487"/>
  <c r="F2488"/>
  <c r="G2488"/>
  <c r="F2489"/>
  <c r="G2489"/>
  <c r="F2490"/>
  <c r="G2490"/>
  <c r="F2491"/>
  <c r="G2491"/>
  <c r="F2492"/>
  <c r="G2492"/>
  <c r="F2493"/>
  <c r="G2493"/>
  <c r="F2494"/>
  <c r="G2494"/>
  <c r="F2495"/>
  <c r="G2495"/>
  <c r="F2496"/>
  <c r="G2496"/>
  <c r="F2497"/>
  <c r="G2497"/>
  <c r="F2498"/>
  <c r="G2498"/>
  <c r="F2499"/>
  <c r="G2499"/>
  <c r="F2500"/>
  <c r="G2500"/>
  <c r="F2501"/>
  <c r="G2501"/>
  <c r="F2502"/>
  <c r="G2502"/>
  <c r="F2503"/>
  <c r="G2503"/>
  <c r="F2504"/>
  <c r="G2504"/>
  <c r="F2505"/>
  <c r="G2505"/>
  <c r="F2506"/>
  <c r="G2506"/>
  <c r="F2507"/>
  <c r="G2507"/>
  <c r="F2508"/>
  <c r="G2508"/>
  <c r="F2509"/>
  <c r="G2509"/>
  <c r="F2510"/>
  <c r="G2510"/>
  <c r="F2511"/>
  <c r="G2511"/>
  <c r="F2512"/>
  <c r="G2512"/>
  <c r="F2513"/>
  <c r="G2513"/>
  <c r="F2514"/>
  <c r="G2514"/>
  <c r="F2515"/>
  <c r="G2515"/>
  <c r="F2516"/>
  <c r="G2516"/>
  <c r="F2517"/>
  <c r="G2517"/>
  <c r="F2518"/>
  <c r="G2518"/>
  <c r="F2519"/>
  <c r="G2519"/>
  <c r="F2520"/>
  <c r="G2520"/>
  <c r="F2521"/>
  <c r="G2521"/>
  <c r="F2522"/>
  <c r="G2522"/>
  <c r="F2523"/>
  <c r="G2523"/>
  <c r="F2524"/>
  <c r="G2524"/>
  <c r="F2525"/>
  <c r="G2525"/>
  <c r="F2526"/>
  <c r="G2526"/>
  <c r="F2527"/>
  <c r="G2527"/>
  <c r="F2528"/>
  <c r="G2528"/>
  <c r="F2529"/>
  <c r="G2529"/>
  <c r="F2530"/>
  <c r="G2530"/>
  <c r="F2531"/>
  <c r="G2531"/>
  <c r="F2532"/>
  <c r="G2532"/>
  <c r="F2533"/>
  <c r="G2533"/>
  <c r="F2534"/>
  <c r="G2534"/>
  <c r="F2535"/>
  <c r="G2535"/>
  <c r="F2536"/>
  <c r="G2536"/>
  <c r="F2537"/>
  <c r="G2537"/>
  <c r="F2538"/>
  <c r="G2538"/>
  <c r="F2539"/>
  <c r="G2539"/>
  <c r="F2540"/>
  <c r="G2540"/>
  <c r="F2541"/>
  <c r="G2541"/>
  <c r="F2542"/>
  <c r="G2542"/>
  <c r="F2543"/>
  <c r="G2543"/>
  <c r="F2544"/>
  <c r="G2544"/>
  <c r="F2545"/>
  <c r="G2545"/>
  <c r="F2546"/>
  <c r="G2546"/>
  <c r="F2547"/>
  <c r="G2547"/>
  <c r="F2548"/>
  <c r="G2548"/>
  <c r="F2549"/>
  <c r="G2549"/>
  <c r="F2550"/>
  <c r="G2550"/>
  <c r="F2551"/>
  <c r="G2551"/>
  <c r="F2552"/>
  <c r="G2552"/>
  <c r="F2553"/>
  <c r="G2553"/>
  <c r="F2554"/>
  <c r="G2554"/>
  <c r="F2555"/>
  <c r="G2555"/>
  <c r="F2556"/>
  <c r="G2556"/>
  <c r="F2557"/>
  <c r="G2557"/>
  <c r="F2558"/>
  <c r="G2558"/>
  <c r="F2559"/>
  <c r="G2559"/>
  <c r="F2560"/>
  <c r="G2560"/>
  <c r="F2561"/>
  <c r="G2561"/>
  <c r="F2562"/>
  <c r="G2562"/>
  <c r="F2563"/>
  <c r="G2563"/>
  <c r="F2564"/>
  <c r="G2564"/>
  <c r="F2565"/>
  <c r="G2565"/>
  <c r="F2566"/>
  <c r="G2566"/>
  <c r="F2567"/>
  <c r="G2567"/>
  <c r="F2568"/>
  <c r="G2568"/>
  <c r="F2569"/>
  <c r="G2569"/>
  <c r="F2570"/>
  <c r="G2570"/>
  <c r="F2571"/>
  <c r="G2571"/>
  <c r="F2572"/>
  <c r="G2572"/>
  <c r="F2573"/>
  <c r="G2573"/>
  <c r="F2574"/>
  <c r="G2574"/>
  <c r="F2575"/>
  <c r="G2575"/>
  <c r="F2576"/>
  <c r="G2576"/>
  <c r="F2577"/>
  <c r="G2577"/>
  <c r="F2578"/>
  <c r="G2578"/>
  <c r="F2579"/>
  <c r="G2579"/>
  <c r="F2580"/>
  <c r="G2580"/>
  <c r="F2581"/>
  <c r="G2581"/>
  <c r="F2582"/>
  <c r="G2582"/>
  <c r="F2583"/>
  <c r="G2583"/>
  <c r="F2584"/>
  <c r="G2584"/>
  <c r="F2585"/>
  <c r="G2585"/>
  <c r="F2586"/>
  <c r="G2586"/>
  <c r="F2587"/>
  <c r="G2587"/>
  <c r="F2588"/>
  <c r="G2588"/>
  <c r="F2589"/>
  <c r="G2589"/>
  <c r="F2590"/>
  <c r="G2590"/>
  <c r="F2591"/>
  <c r="G2591"/>
  <c r="F2592"/>
  <c r="G2592"/>
  <c r="F2593"/>
  <c r="G2593"/>
  <c r="F2594"/>
  <c r="G2594"/>
  <c r="F2595"/>
  <c r="G2595"/>
  <c r="F2596"/>
  <c r="G2596"/>
  <c r="F2597"/>
  <c r="G2597"/>
  <c r="F2598"/>
  <c r="G2598"/>
  <c r="F2599"/>
  <c r="G2599"/>
  <c r="F2600"/>
  <c r="G2600"/>
  <c r="F2601"/>
  <c r="G2601"/>
  <c r="F2602"/>
  <c r="G2602"/>
  <c r="F2603"/>
  <c r="G2603"/>
  <c r="F2604"/>
  <c r="G2604"/>
  <c r="F2605"/>
  <c r="G2605"/>
  <c r="F2606"/>
  <c r="G2606"/>
  <c r="F2607"/>
  <c r="G2607"/>
  <c r="F2608"/>
  <c r="G2608"/>
  <c r="F2609"/>
  <c r="G2609"/>
  <c r="F2610"/>
  <c r="G2610"/>
  <c r="F2611"/>
  <c r="G2611"/>
  <c r="F2612"/>
  <c r="G2612"/>
  <c r="F2613"/>
  <c r="G2613"/>
  <c r="F2614"/>
  <c r="G2614"/>
  <c r="F2615"/>
  <c r="G2615"/>
  <c r="F2616"/>
  <c r="G2616"/>
  <c r="F2617"/>
  <c r="G2617"/>
  <c r="F2618"/>
  <c r="G2618"/>
  <c r="F2619"/>
  <c r="G2619"/>
  <c r="F2620"/>
  <c r="G2620"/>
  <c r="F2621"/>
  <c r="G2621"/>
  <c r="F2622"/>
  <c r="G2622"/>
  <c r="F2623"/>
  <c r="G2623"/>
  <c r="F2624"/>
  <c r="G2624"/>
  <c r="F2625"/>
  <c r="G2625"/>
  <c r="F2626"/>
  <c r="G2626"/>
  <c r="F2627"/>
  <c r="G2627"/>
  <c r="F2628"/>
  <c r="G2628"/>
  <c r="F2629"/>
  <c r="G2629"/>
  <c r="F2630"/>
  <c r="G2630"/>
  <c r="F2631"/>
  <c r="G2631"/>
  <c r="F2632"/>
  <c r="G2632"/>
  <c r="F2633"/>
  <c r="G2633"/>
  <c r="F2634"/>
  <c r="G2634"/>
  <c r="F2635"/>
  <c r="G2635"/>
  <c r="F2636"/>
  <c r="G2636"/>
  <c r="F2637"/>
  <c r="G2637"/>
  <c r="F2638"/>
  <c r="G2638"/>
  <c r="F2639"/>
  <c r="G2639"/>
  <c r="F2640"/>
  <c r="G2640"/>
  <c r="F2641"/>
  <c r="G2641"/>
  <c r="F2642"/>
  <c r="G2642"/>
  <c r="F2643"/>
  <c r="G2643"/>
  <c r="F2644"/>
  <c r="G2644"/>
  <c r="F2645"/>
  <c r="G2645"/>
  <c r="F2646"/>
  <c r="G2646"/>
  <c r="F2647"/>
  <c r="G2647"/>
  <c r="F2648"/>
  <c r="G2648"/>
  <c r="F2649"/>
  <c r="G2649"/>
  <c r="F2650"/>
  <c r="G2650"/>
  <c r="F2651"/>
  <c r="G2651"/>
  <c r="F2652"/>
  <c r="G2652"/>
  <c r="F2653"/>
  <c r="G2653"/>
  <c r="F2654"/>
  <c r="G2654"/>
  <c r="F2655"/>
  <c r="G2655"/>
  <c r="F2656"/>
  <c r="G2656"/>
  <c r="F2657"/>
  <c r="G2657"/>
  <c r="F2658"/>
  <c r="G2658"/>
  <c r="F2659"/>
  <c r="G2659"/>
  <c r="F2660"/>
  <c r="G2660"/>
  <c r="F2661"/>
  <c r="G2661"/>
  <c r="F2662"/>
  <c r="G2662"/>
  <c r="F2663"/>
  <c r="G2663"/>
  <c r="F2664"/>
  <c r="G2664"/>
  <c r="F2665"/>
  <c r="G2665"/>
  <c r="F2666"/>
  <c r="G2666"/>
  <c r="F2667"/>
  <c r="G2667"/>
  <c r="F2668"/>
  <c r="G2668"/>
  <c r="F2669"/>
  <c r="G2669"/>
  <c r="F2670"/>
  <c r="G2670"/>
  <c r="F2671"/>
  <c r="G2671"/>
  <c r="F2672"/>
  <c r="G2672"/>
  <c r="F2673"/>
  <c r="G2673"/>
  <c r="F2674"/>
  <c r="G2674"/>
  <c r="F2675"/>
  <c r="G2675"/>
  <c r="F2676"/>
  <c r="G2676"/>
  <c r="F2677"/>
  <c r="G2677"/>
  <c r="F2678"/>
  <c r="G2678"/>
  <c r="F2679"/>
  <c r="G2679"/>
  <c r="F2680"/>
  <c r="G2680"/>
  <c r="F2681"/>
  <c r="G2681"/>
  <c r="F2682"/>
  <c r="G2682"/>
  <c r="F2683"/>
  <c r="G2683"/>
  <c r="F2684"/>
  <c r="G2684"/>
  <c r="F2685"/>
  <c r="G2685"/>
  <c r="F2686"/>
  <c r="G2686"/>
  <c r="F2687"/>
  <c r="G2687"/>
  <c r="F2688"/>
  <c r="G2688"/>
  <c r="F2689"/>
  <c r="G2689"/>
  <c r="F2690"/>
  <c r="G2690"/>
  <c r="F2691"/>
  <c r="G2691"/>
  <c r="F2692"/>
  <c r="G2692"/>
  <c r="F2693"/>
  <c r="G2693"/>
  <c r="F2694"/>
  <c r="G2694"/>
  <c r="F2695"/>
  <c r="G2695"/>
  <c r="F2696"/>
  <c r="G2696"/>
  <c r="F2697"/>
  <c r="G2697"/>
  <c r="F2698"/>
  <c r="G2698"/>
  <c r="F2699"/>
  <c r="G2699"/>
  <c r="F2700"/>
  <c r="G2700"/>
  <c r="F2701"/>
  <c r="G2701"/>
  <c r="F2702"/>
  <c r="G2702"/>
  <c r="F2703"/>
  <c r="G2703"/>
  <c r="F2704"/>
  <c r="G2704"/>
  <c r="F2705"/>
  <c r="G2705"/>
  <c r="F2706"/>
  <c r="G2706"/>
  <c r="F2707"/>
  <c r="G2707"/>
  <c r="F2708"/>
  <c r="G2708"/>
  <c r="F2709"/>
  <c r="G2709"/>
  <c r="F2710"/>
  <c r="G2710"/>
  <c r="F2711"/>
  <c r="G2711"/>
  <c r="F2712"/>
  <c r="G2712"/>
  <c r="F2713"/>
  <c r="G2713"/>
  <c r="F2714"/>
  <c r="G2714"/>
  <c r="F2715"/>
  <c r="G2715"/>
  <c r="F2716"/>
  <c r="G2716"/>
  <c r="F2717"/>
  <c r="G2717"/>
  <c r="F2718"/>
  <c r="G2718"/>
  <c r="F2719"/>
  <c r="G2719"/>
  <c r="F2720"/>
  <c r="G2720"/>
  <c r="F2721"/>
  <c r="G2721"/>
  <c r="F2722"/>
  <c r="G2722"/>
  <c r="F2723"/>
  <c r="G2723"/>
  <c r="F2724"/>
  <c r="G2724"/>
  <c r="F2725"/>
  <c r="G2725"/>
  <c r="F2726"/>
  <c r="G2726"/>
  <c r="F2727"/>
  <c r="G2727"/>
  <c r="F2728"/>
  <c r="G2728"/>
  <c r="F2729"/>
  <c r="G2729"/>
  <c r="F2730"/>
  <c r="G2730"/>
  <c r="F2731"/>
  <c r="G2731"/>
  <c r="F2732"/>
  <c r="G2732"/>
  <c r="F2733"/>
  <c r="G2733"/>
  <c r="F2734"/>
  <c r="G2734"/>
  <c r="F2735"/>
  <c r="G2735"/>
  <c r="F2736"/>
  <c r="G2736"/>
  <c r="F2737"/>
  <c r="G2737"/>
  <c r="F2738"/>
  <c r="G2738"/>
  <c r="F2739"/>
  <c r="G2739"/>
  <c r="F2740"/>
  <c r="G2740"/>
  <c r="F2741"/>
  <c r="G2741"/>
  <c r="F2742"/>
  <c r="G2742"/>
  <c r="F2743"/>
  <c r="G2743"/>
  <c r="F2744"/>
  <c r="G2744"/>
  <c r="F2745"/>
  <c r="G2745"/>
  <c r="F2746"/>
  <c r="G2746"/>
  <c r="F2747"/>
  <c r="G2747"/>
  <c r="F2748"/>
  <c r="G2748"/>
  <c r="F2749"/>
  <c r="G2749"/>
  <c r="F2750"/>
  <c r="G2750"/>
  <c r="F2751"/>
  <c r="G2751"/>
  <c r="F2752"/>
  <c r="G2752"/>
  <c r="F2753"/>
  <c r="G2753"/>
  <c r="F2754"/>
  <c r="G2754"/>
  <c r="F2755"/>
  <c r="G2755"/>
  <c r="F2756"/>
  <c r="G2756"/>
  <c r="F2757"/>
  <c r="G2757"/>
  <c r="F2758"/>
  <c r="G2758"/>
  <c r="F2759"/>
  <c r="G2759"/>
  <c r="F2760"/>
  <c r="G2760"/>
  <c r="F2761"/>
  <c r="G2761"/>
  <c r="F2762"/>
  <c r="G2762"/>
  <c r="F2763"/>
  <c r="G2763"/>
  <c r="F2764"/>
  <c r="G2764"/>
  <c r="F2765"/>
  <c r="G2765"/>
  <c r="F2766"/>
  <c r="G2766"/>
  <c r="F2767"/>
  <c r="G2767"/>
  <c r="F2768"/>
  <c r="G2768"/>
  <c r="F2769"/>
  <c r="G2769"/>
  <c r="F2770"/>
  <c r="G2770"/>
  <c r="F2771"/>
  <c r="G2771"/>
  <c r="F2772"/>
  <c r="G2772"/>
  <c r="F2773"/>
  <c r="G2773"/>
  <c r="F2774"/>
  <c r="G2774"/>
  <c r="F2775"/>
  <c r="G2775"/>
  <c r="F2776"/>
  <c r="G2776"/>
  <c r="F2777"/>
  <c r="G2777"/>
  <c r="F2778"/>
  <c r="G2778"/>
  <c r="F2779"/>
  <c r="G2779"/>
  <c r="F2780"/>
  <c r="G2780"/>
  <c r="F2781"/>
  <c r="G2781"/>
  <c r="F2782"/>
  <c r="G2782"/>
  <c r="F2783"/>
  <c r="G2783"/>
  <c r="F2784"/>
  <c r="G2784"/>
  <c r="F2785"/>
  <c r="G2785"/>
  <c r="F2786"/>
  <c r="G2786"/>
  <c r="F2787"/>
  <c r="G2787"/>
  <c r="F2788"/>
  <c r="G2788"/>
  <c r="F2789"/>
  <c r="G2789"/>
  <c r="F2790"/>
  <c r="G2790"/>
  <c r="F2791"/>
  <c r="G2791"/>
  <c r="F2792"/>
  <c r="G2792"/>
  <c r="F2793"/>
  <c r="G2793"/>
  <c r="F2794"/>
  <c r="G2794"/>
  <c r="F2795"/>
  <c r="G2795"/>
  <c r="F2796"/>
  <c r="G2796"/>
  <c r="F2797"/>
  <c r="G2797"/>
  <c r="F2798"/>
  <c r="G2798"/>
  <c r="F2799"/>
  <c r="G2799"/>
  <c r="F2800"/>
  <c r="G2800"/>
  <c r="F2801"/>
  <c r="G2801"/>
  <c r="F2802"/>
  <c r="G2802"/>
  <c r="F2803"/>
  <c r="G2803"/>
  <c r="F2804"/>
  <c r="G2804"/>
  <c r="F2805"/>
  <c r="G2805"/>
  <c r="F2806"/>
  <c r="G2806"/>
  <c r="F2807"/>
  <c r="G2807"/>
  <c r="F2808"/>
  <c r="G2808"/>
  <c r="F2809"/>
  <c r="G2809"/>
  <c r="F2810"/>
  <c r="G2810"/>
  <c r="F2811"/>
  <c r="G2811"/>
  <c r="F2812"/>
  <c r="G2812"/>
  <c r="F2813"/>
  <c r="G2813"/>
  <c r="F2814"/>
  <c r="G2814"/>
  <c r="F2815"/>
  <c r="G2815"/>
  <c r="F2816"/>
  <c r="G2816"/>
  <c r="F2817"/>
  <c r="G2817"/>
  <c r="F2818"/>
  <c r="G2818"/>
  <c r="F2819"/>
  <c r="G2819"/>
  <c r="F2820"/>
  <c r="G2820"/>
  <c r="F2821"/>
  <c r="G2821"/>
  <c r="F2822"/>
  <c r="G2822"/>
  <c r="F2823"/>
  <c r="G2823"/>
  <c r="F2824"/>
  <c r="G2824"/>
  <c r="F2825"/>
  <c r="G2825"/>
  <c r="F2826"/>
  <c r="G2826"/>
  <c r="F2827"/>
  <c r="G2827"/>
  <c r="F2828"/>
  <c r="G2828"/>
  <c r="F2829"/>
  <c r="G2829"/>
  <c r="F2830"/>
  <c r="G2830"/>
  <c r="F2831"/>
  <c r="G2831"/>
  <c r="F2832"/>
  <c r="G2832"/>
  <c r="F2833"/>
  <c r="G2833"/>
  <c r="F2834"/>
  <c r="G2834"/>
  <c r="F2835"/>
  <c r="G2835"/>
  <c r="F2836"/>
  <c r="G2836"/>
  <c r="F2837"/>
  <c r="G2837"/>
  <c r="F2838"/>
  <c r="G2838"/>
  <c r="F2839"/>
  <c r="G2839"/>
  <c r="F2840"/>
  <c r="G2840"/>
  <c r="F2841"/>
  <c r="G2841"/>
  <c r="F2842"/>
  <c r="G2842"/>
  <c r="F2843"/>
  <c r="G2843"/>
  <c r="F2844"/>
  <c r="G2844"/>
  <c r="F2845"/>
  <c r="G2845"/>
  <c r="F2846"/>
  <c r="G2846"/>
  <c r="F2847"/>
  <c r="G2847"/>
  <c r="F2848"/>
  <c r="G2848"/>
  <c r="F2849"/>
  <c r="G2849"/>
  <c r="F2850"/>
  <c r="G2850"/>
  <c r="F2851"/>
  <c r="G2851"/>
  <c r="F2852"/>
  <c r="G2852"/>
  <c r="F2853"/>
  <c r="G2853"/>
  <c r="F2854"/>
  <c r="G2854"/>
  <c r="F2855"/>
  <c r="G2855"/>
  <c r="F2856"/>
  <c r="G2856"/>
  <c r="F2857"/>
  <c r="G2857"/>
  <c r="F2858"/>
  <c r="G2858"/>
  <c r="F2859"/>
  <c r="G2859"/>
  <c r="F2860"/>
  <c r="G2860"/>
  <c r="F2861"/>
  <c r="G2861"/>
  <c r="F2862"/>
  <c r="G2862"/>
  <c r="F2863"/>
  <c r="G2863"/>
  <c r="F2864"/>
  <c r="G2864"/>
  <c r="F2865"/>
  <c r="G2865"/>
  <c r="F2866"/>
  <c r="G2866"/>
  <c r="F2867"/>
  <c r="G2867"/>
  <c r="F2868"/>
  <c r="G2868"/>
  <c r="F2869"/>
  <c r="G2869"/>
  <c r="F2870"/>
  <c r="G2870"/>
  <c r="F2871"/>
  <c r="G2871"/>
  <c r="F2872"/>
  <c r="G2872"/>
  <c r="F2873"/>
  <c r="G2873"/>
  <c r="F2874"/>
  <c r="G2874"/>
  <c r="F2875"/>
  <c r="G2875"/>
  <c r="F2876"/>
  <c r="G2876"/>
  <c r="F2877"/>
  <c r="G2877"/>
  <c r="F2878"/>
  <c r="G2878"/>
  <c r="F2879"/>
  <c r="G2879"/>
  <c r="F2880"/>
  <c r="G2880"/>
  <c r="F2881"/>
  <c r="G2881"/>
  <c r="F2882"/>
  <c r="G2882"/>
  <c r="F2883"/>
  <c r="G2883"/>
  <c r="F2884"/>
  <c r="G2884"/>
  <c r="F2885"/>
  <c r="G2885"/>
  <c r="F2886"/>
  <c r="G2886"/>
  <c r="F2887"/>
  <c r="G2887"/>
  <c r="F2888"/>
  <c r="G2888"/>
  <c r="F2889"/>
  <c r="G2889"/>
  <c r="F2890"/>
  <c r="G2890"/>
  <c r="F2891"/>
  <c r="G2891"/>
  <c r="F2892"/>
  <c r="G2892"/>
  <c r="F2893"/>
  <c r="G2893"/>
  <c r="F2894"/>
  <c r="G2894"/>
  <c r="F2895"/>
  <c r="G2895"/>
  <c r="F2896"/>
  <c r="G2896"/>
  <c r="F2897"/>
  <c r="G2897"/>
  <c r="F2898"/>
  <c r="G2898"/>
  <c r="F2899"/>
  <c r="G2899"/>
  <c r="F2900"/>
  <c r="G2900"/>
  <c r="F2901"/>
  <c r="G2901"/>
  <c r="F2902"/>
  <c r="G2902"/>
  <c r="F2903"/>
  <c r="G2903"/>
  <c r="F2904"/>
  <c r="G2904"/>
  <c r="F2905"/>
  <c r="G2905"/>
  <c r="F2906"/>
  <c r="G2906"/>
  <c r="F2907"/>
  <c r="G2907"/>
  <c r="F2908"/>
  <c r="G2908"/>
  <c r="F2909"/>
  <c r="G2909"/>
  <c r="F2910"/>
  <c r="G2910"/>
  <c r="F2911"/>
  <c r="G2911"/>
  <c r="F2912"/>
  <c r="G2912"/>
  <c r="F2913"/>
  <c r="G2913"/>
  <c r="F2914"/>
  <c r="G2914"/>
  <c r="F2915"/>
  <c r="G2915"/>
  <c r="F2916"/>
  <c r="G2916"/>
  <c r="F2917"/>
  <c r="G2917"/>
  <c r="F2918"/>
  <c r="G2918"/>
  <c r="F2919"/>
  <c r="G2919"/>
  <c r="F2920"/>
  <c r="G2920"/>
  <c r="F2921"/>
  <c r="G2921"/>
  <c r="F2922"/>
  <c r="G2922"/>
  <c r="F2923"/>
  <c r="G2923"/>
  <c r="F2924"/>
  <c r="G2924"/>
  <c r="F2925"/>
  <c r="G2925"/>
  <c r="F2926"/>
  <c r="G2926"/>
  <c r="F2927"/>
  <c r="G2927"/>
  <c r="F2928"/>
  <c r="G2928"/>
  <c r="F2929"/>
  <c r="G2929"/>
  <c r="F2930"/>
  <c r="G2930"/>
  <c r="F2931"/>
  <c r="G2931"/>
  <c r="F2932"/>
  <c r="G2932"/>
  <c r="F2933"/>
  <c r="G2933"/>
  <c r="F2934"/>
  <c r="G2934"/>
  <c r="F2935"/>
  <c r="G2935"/>
  <c r="F2936"/>
  <c r="G2936"/>
  <c r="F2937"/>
  <c r="G2937"/>
  <c r="F2938"/>
  <c r="G2938"/>
  <c r="F2939"/>
  <c r="G2939"/>
  <c r="F2940"/>
  <c r="G2940"/>
  <c r="F2941"/>
  <c r="G2941"/>
  <c r="F2942"/>
  <c r="G2942"/>
  <c r="F2943"/>
  <c r="G2943"/>
  <c r="F2944"/>
  <c r="G2944"/>
  <c r="F2945"/>
  <c r="G2945"/>
  <c r="F2946"/>
  <c r="G2946"/>
  <c r="F2947"/>
  <c r="G2947"/>
  <c r="F2948"/>
  <c r="G2948"/>
  <c r="F2949"/>
  <c r="G2949"/>
  <c r="F2950"/>
  <c r="G2950"/>
  <c r="F2951"/>
  <c r="G2951"/>
  <c r="F2952"/>
  <c r="G2952"/>
  <c r="F2953"/>
  <c r="G2953"/>
  <c r="F2954"/>
  <c r="G2954"/>
  <c r="F2955"/>
  <c r="G2955"/>
  <c r="F2956"/>
  <c r="G2956"/>
  <c r="F2957"/>
  <c r="G2957"/>
  <c r="F2958"/>
  <c r="G2958"/>
  <c r="F2959"/>
  <c r="G2959"/>
  <c r="F2960"/>
  <c r="G2960"/>
  <c r="F2961"/>
  <c r="G2961"/>
  <c r="F2962"/>
  <c r="G2962"/>
  <c r="F2963"/>
  <c r="G2963"/>
  <c r="F2964"/>
  <c r="G2964"/>
  <c r="F2965"/>
  <c r="G2965"/>
  <c r="F2966"/>
  <c r="G2966"/>
  <c r="F2967"/>
  <c r="G2967"/>
  <c r="F2968"/>
  <c r="G2968"/>
  <c r="F2969"/>
  <c r="G2969"/>
  <c r="F2970"/>
  <c r="G2970"/>
  <c r="F2971"/>
  <c r="G2971"/>
  <c r="F2972"/>
  <c r="G2972"/>
  <c r="F2973"/>
  <c r="G2973"/>
  <c r="F2974"/>
  <c r="G2974"/>
  <c r="F2975"/>
  <c r="G2975"/>
  <c r="F2976"/>
  <c r="G2976"/>
  <c r="F2977"/>
  <c r="G2977"/>
  <c r="F2978"/>
  <c r="G2978"/>
  <c r="F2979"/>
  <c r="G2979"/>
  <c r="F2980"/>
  <c r="G2980"/>
  <c r="F2981"/>
  <c r="G2981"/>
  <c r="F2982"/>
  <c r="G2982"/>
  <c r="F2983"/>
  <c r="G2983"/>
  <c r="F2984"/>
  <c r="G2984"/>
  <c r="F2985"/>
  <c r="G2985"/>
  <c r="F2986"/>
  <c r="G2986"/>
  <c r="F2987"/>
  <c r="G2987"/>
  <c r="F2988"/>
  <c r="G2988"/>
  <c r="F2989"/>
  <c r="G2989"/>
  <c r="F2990"/>
  <c r="G2990"/>
  <c r="F2991"/>
  <c r="G2991"/>
  <c r="F2992"/>
  <c r="G2992"/>
  <c r="F2993"/>
  <c r="G2993"/>
  <c r="F2994"/>
  <c r="G2994"/>
  <c r="F2995"/>
  <c r="G2995"/>
  <c r="F2996"/>
  <c r="G2996"/>
  <c r="F2997"/>
  <c r="G2997"/>
  <c r="F2998"/>
  <c r="G2998"/>
  <c r="F2999"/>
  <c r="G2999"/>
  <c r="F3000"/>
  <c r="G3000"/>
  <c r="F3001"/>
  <c r="G3001"/>
  <c r="F3002"/>
  <c r="G3002"/>
  <c r="F3003"/>
  <c r="G3003"/>
  <c r="F3004"/>
  <c r="G3004"/>
  <c r="F3005"/>
  <c r="G3005"/>
  <c r="F3006"/>
  <c r="G3006"/>
  <c r="F3007"/>
  <c r="G3007"/>
  <c r="F3008"/>
  <c r="G3008"/>
  <c r="F3009"/>
  <c r="G3009"/>
  <c r="F3010"/>
  <c r="G3010"/>
  <c r="F3"/>
  <c r="G3"/>
  <c r="H3"/>
  <c r="M6"/>
  <c r="N6"/>
  <c r="O6"/>
  <c r="P6"/>
  <c r="Q6"/>
  <c r="R6"/>
  <c r="S6"/>
  <c r="T6"/>
  <c r="U6"/>
  <c r="V6"/>
  <c r="W6"/>
  <c r="M7"/>
  <c r="N7"/>
  <c r="O7"/>
  <c r="P7"/>
  <c r="Q7"/>
  <c r="R7"/>
  <c r="S7"/>
  <c r="T7"/>
  <c r="U7"/>
  <c r="V7"/>
  <c r="W7"/>
  <c r="M8"/>
  <c r="N8"/>
  <c r="O8"/>
  <c r="P8"/>
  <c r="Q8"/>
  <c r="R8"/>
  <c r="S8"/>
  <c r="T8"/>
  <c r="U8"/>
  <c r="V8"/>
  <c r="W8"/>
  <c r="M9"/>
  <c r="N9"/>
  <c r="O9"/>
  <c r="P9"/>
  <c r="Q9"/>
  <c r="R9"/>
  <c r="S9"/>
  <c r="T9"/>
  <c r="U9"/>
  <c r="V9"/>
  <c r="W9"/>
  <c r="M10"/>
  <c r="N10"/>
  <c r="O10"/>
  <c r="P10"/>
  <c r="Q10"/>
  <c r="R10"/>
  <c r="S10"/>
  <c r="T10"/>
  <c r="U10"/>
  <c r="V10"/>
  <c r="W10"/>
  <c r="M11"/>
  <c r="N11"/>
  <c r="O11"/>
  <c r="P11"/>
  <c r="Q11"/>
  <c r="R11"/>
  <c r="S11"/>
  <c r="T11"/>
  <c r="U11"/>
  <c r="V11"/>
  <c r="W11"/>
  <c r="M13"/>
  <c r="N13"/>
  <c r="O13"/>
  <c r="P13"/>
  <c r="Q13"/>
  <c r="R13"/>
  <c r="S13"/>
  <c r="T13"/>
  <c r="U13"/>
  <c r="V13"/>
  <c r="W13"/>
  <c r="M14"/>
  <c r="N14"/>
  <c r="O14"/>
  <c r="P14"/>
  <c r="Q14"/>
  <c r="R14"/>
  <c r="S14"/>
  <c r="T14"/>
  <c r="U14"/>
  <c r="V14"/>
  <c r="W14"/>
  <c r="M15"/>
  <c r="N15"/>
  <c r="O15"/>
  <c r="P15"/>
  <c r="Q15"/>
  <c r="R15"/>
  <c r="S15"/>
  <c r="T15"/>
  <c r="U15"/>
  <c r="V15"/>
  <c r="W15"/>
  <c r="M17"/>
  <c r="N17"/>
  <c r="O17"/>
  <c r="P17"/>
  <c r="Q17"/>
  <c r="R17"/>
  <c r="S17"/>
  <c r="T17"/>
  <c r="U17"/>
  <c r="V17"/>
  <c r="W17"/>
  <c r="O20"/>
  <c r="W20"/>
  <c r="L17"/>
  <c r="L15"/>
  <c r="L14"/>
  <c r="L12"/>
  <c r="L13"/>
  <c r="L11"/>
  <c r="L10"/>
  <c r="L9"/>
  <c r="L8"/>
  <c r="L7"/>
  <c r="L6"/>
  <c r="W5"/>
  <c r="M19"/>
  <c r="Q3"/>
  <c r="H36"/>
  <c r="H31"/>
  <c r="H33" s="1"/>
  <c r="H28"/>
  <c r="R20" l="1"/>
  <c r="V20"/>
  <c r="N20"/>
  <c r="T20"/>
  <c r="L20"/>
  <c r="P20"/>
  <c r="Q20"/>
  <c r="S20"/>
  <c r="U20"/>
  <c r="W12"/>
  <c r="U12"/>
  <c r="R3"/>
  <c r="S3"/>
  <c r="U3"/>
  <c r="N3"/>
  <c r="V12"/>
  <c r="N12"/>
  <c r="S12"/>
  <c r="R12"/>
  <c r="T12"/>
  <c r="P12"/>
  <c r="N19"/>
  <c r="P18"/>
  <c r="U16"/>
  <c r="M16"/>
  <c r="W16"/>
  <c r="P16"/>
  <c r="L16"/>
  <c r="R16"/>
  <c r="T16"/>
  <c r="V16"/>
  <c r="N16"/>
  <c r="O16"/>
  <c r="Q16"/>
  <c r="L18"/>
  <c r="S19"/>
  <c r="P19"/>
  <c r="W19"/>
  <c r="O19"/>
  <c r="Q19"/>
  <c r="R19"/>
  <c r="L19"/>
  <c r="T19"/>
  <c r="U19"/>
  <c r="O18"/>
  <c r="W18"/>
  <c r="S18"/>
  <c r="T18"/>
  <c r="V18"/>
  <c r="N18"/>
  <c r="Q18"/>
  <c r="R18"/>
  <c r="U18"/>
  <c r="M18"/>
  <c r="Q5"/>
  <c r="V5"/>
  <c r="N5"/>
  <c r="R5"/>
  <c r="S5"/>
  <c r="L5"/>
  <c r="T5"/>
  <c r="O5"/>
  <c r="P5"/>
  <c r="U5"/>
  <c r="M5"/>
  <c r="T3"/>
  <c r="P3"/>
  <c r="W3"/>
  <c r="O3"/>
  <c r="L3"/>
  <c r="R4"/>
  <c r="Q4"/>
  <c r="U4"/>
  <c r="M4"/>
  <c r="N4"/>
  <c r="T4"/>
  <c r="V4"/>
  <c r="W4"/>
  <c r="O4"/>
  <c r="L4"/>
  <c r="P4"/>
  <c r="S4"/>
  <c r="K11"/>
  <c r="B11" i="2" s="1"/>
  <c r="K9" i="1"/>
  <c r="B9" i="2" s="1"/>
  <c r="K17" i="1"/>
  <c r="B17" i="2" s="1"/>
  <c r="K7" i="1"/>
  <c r="B7" i="2" s="1"/>
  <c r="K15" i="1"/>
  <c r="B15" i="2" s="1"/>
  <c r="K10" i="1"/>
  <c r="B10" i="2" s="1"/>
  <c r="K8" i="1"/>
  <c r="B8" i="2" s="1"/>
  <c r="K14" i="1"/>
  <c r="B14" i="2" s="1"/>
  <c r="K6" i="1"/>
  <c r="B6" i="2" s="1"/>
  <c r="K13" i="1"/>
  <c r="B13" i="2" s="1"/>
  <c r="X16" i="1"/>
  <c r="X17"/>
  <c r="X15"/>
  <c r="X12"/>
  <c r="X14"/>
  <c r="X9"/>
  <c r="X10"/>
  <c r="X20"/>
  <c r="X8"/>
  <c r="X19"/>
  <c r="X5"/>
  <c r="X4"/>
  <c r="X13"/>
  <c r="X3"/>
  <c r="X6"/>
  <c r="X7"/>
  <c r="X11"/>
  <c r="X18"/>
  <c r="K20" l="1"/>
  <c r="B20" i="2" s="1"/>
  <c r="K12" i="1"/>
  <c r="B12" i="2" s="1"/>
  <c r="K16" i="1"/>
  <c r="B16" i="2" s="1"/>
  <c r="C16"/>
  <c r="K19" i="1"/>
  <c r="B19" i="2" s="1"/>
  <c r="K18" i="1"/>
  <c r="B18" i="2" s="1"/>
  <c r="Q21" i="1"/>
  <c r="W21"/>
  <c r="K5"/>
  <c r="B5" i="2" s="1"/>
  <c r="N21" i="1"/>
  <c r="R21"/>
  <c r="S21"/>
  <c r="M21"/>
  <c r="U21"/>
  <c r="V21"/>
  <c r="K3"/>
  <c r="B3" i="2" s="1"/>
  <c r="L21" i="1"/>
  <c r="T21"/>
  <c r="O21"/>
  <c r="P21"/>
  <c r="K4"/>
  <c r="B4" i="2" s="1"/>
  <c r="C15"/>
  <c r="C8"/>
  <c r="C17"/>
  <c r="C7"/>
  <c r="C12"/>
  <c r="C10"/>
  <c r="C4"/>
  <c r="X21" i="1"/>
  <c r="C3" i="2"/>
  <c r="C19"/>
  <c r="C6"/>
  <c r="C14"/>
  <c r="C11"/>
  <c r="C5"/>
  <c r="C18"/>
  <c r="C20"/>
  <c r="C9"/>
  <c r="C13"/>
  <c r="B21" l="1"/>
  <c r="K21" i="1"/>
  <c r="C21" i="2"/>
</calcChain>
</file>

<file path=xl/comments1.xml><?xml version="1.0" encoding="utf-8"?>
<comments xmlns="http://schemas.openxmlformats.org/spreadsheetml/2006/main">
  <authors>
    <author>Pierre</author>
  </authors>
  <commentList>
    <comment ref="A12" authorId="0">
      <text>
        <r>
          <rPr>
            <b/>
            <sz val="8"/>
            <color indexed="81"/>
            <rFont val="Tahoma"/>
            <charset val="1"/>
          </rPr>
          <t>Alarme - TV - Canal + - Cabine Wimereux - pressing - télépéage - golf - Lions - Coiffeur - Etre Bien - Aquabike - Espace Beauté</t>
        </r>
      </text>
    </comment>
  </commentList>
</comments>
</file>

<file path=xl/sharedStrings.xml><?xml version="1.0" encoding="utf-8"?>
<sst xmlns="http://schemas.openxmlformats.org/spreadsheetml/2006/main" count="141" uniqueCount="89">
  <si>
    <t>Code</t>
  </si>
  <si>
    <t>1</t>
  </si>
  <si>
    <t>Date</t>
  </si>
  <si>
    <t>Libellé</t>
  </si>
  <si>
    <t>Montant</t>
  </si>
  <si>
    <t>Catégorie</t>
  </si>
  <si>
    <t>01.- Alimentation</t>
  </si>
  <si>
    <t>04.- Téléphones</t>
  </si>
  <si>
    <t>05.- Impôts</t>
  </si>
  <si>
    <t>18.- Médecins - Pharmacie</t>
  </si>
  <si>
    <t>02.- Vêtements</t>
  </si>
  <si>
    <t>03.-Salaires et Charges</t>
  </si>
  <si>
    <t>06.- EDF -Eau</t>
  </si>
  <si>
    <t>07.- Carburant</t>
  </si>
  <si>
    <t>08.- Assurances</t>
  </si>
  <si>
    <t>09.- Prévoyance</t>
  </si>
  <si>
    <t>10- Divers</t>
  </si>
  <si>
    <t>11.- Emprunts</t>
  </si>
  <si>
    <t>12.- Cadeaux</t>
  </si>
  <si>
    <t>13.- Entretien voitures et bateau</t>
  </si>
  <si>
    <t>14.- Journaux - Livres - Cartes Postales</t>
  </si>
  <si>
    <t>15.- Restaurants</t>
  </si>
  <si>
    <t>16.- Voyages</t>
  </si>
  <si>
    <t>17.- Frais bancaires</t>
  </si>
  <si>
    <t>18.- Médecins -Pharmacie</t>
  </si>
  <si>
    <t>TOTAL =</t>
  </si>
  <si>
    <t>Total Année 2016</t>
  </si>
  <si>
    <t>Total mois en cours</t>
  </si>
  <si>
    <t>Total Janvier 2016</t>
  </si>
  <si>
    <t>Total Février 2016</t>
  </si>
  <si>
    <t>Total Mars 2016</t>
  </si>
  <si>
    <t>Total Avril 2016</t>
  </si>
  <si>
    <t>Total Mai 2016</t>
  </si>
  <si>
    <t>Total Juin 23016</t>
  </si>
  <si>
    <t>Total Juillet 2016</t>
  </si>
  <si>
    <t>Total Septembre 2016</t>
  </si>
  <si>
    <t>Total Octobre 2016</t>
  </si>
  <si>
    <t>Total Novembre 2016</t>
  </si>
  <si>
    <t>Total Aout 2016</t>
  </si>
  <si>
    <t>Total Décembre 2016</t>
  </si>
  <si>
    <t>Mois de saisie</t>
  </si>
  <si>
    <t>Année de saisie</t>
  </si>
  <si>
    <t>Variables</t>
  </si>
  <si>
    <t>06.- EDF - Eau</t>
  </si>
  <si>
    <t>Liste horizontale des mois</t>
  </si>
  <si>
    <t>N° de la donnée =</t>
  </si>
  <si>
    <t>Date du jour =</t>
  </si>
  <si>
    <t>mois actuel =</t>
  </si>
  <si>
    <t>Correspondance de la colonne =</t>
  </si>
  <si>
    <t>année actuelle =</t>
  </si>
  <si>
    <t>2</t>
  </si>
  <si>
    <t>3</t>
  </si>
  <si>
    <t>01/01/2016</t>
  </si>
  <si>
    <t>Remboursement voyage (Naulleau)</t>
  </si>
  <si>
    <t>Filbanque CIC</t>
  </si>
  <si>
    <t>02/01/2016</t>
  </si>
  <si>
    <t>Agios</t>
  </si>
  <si>
    <t>4</t>
  </si>
  <si>
    <t>Restaurant LA RAPIERE (Voyage)</t>
  </si>
  <si>
    <t>5</t>
  </si>
  <si>
    <t>Restaurant Chateau Comtal (Voyage)</t>
  </si>
  <si>
    <t>6</t>
  </si>
  <si>
    <t>03/01/2016</t>
  </si>
  <si>
    <t>Hotel J3MA (Voyage)</t>
  </si>
  <si>
    <t>7</t>
  </si>
  <si>
    <t>Paypal Cartes Postales</t>
  </si>
  <si>
    <t>8</t>
  </si>
  <si>
    <t>Restaurant Le Bistrot (Voyage)</t>
  </si>
  <si>
    <t>9</t>
  </si>
  <si>
    <t>04/01/2016</t>
  </si>
  <si>
    <t>Restaurant Square Sud (Voyage)</t>
  </si>
  <si>
    <t>10</t>
  </si>
  <si>
    <t>10.- Divers</t>
  </si>
  <si>
    <t>Canal +</t>
  </si>
  <si>
    <t>11</t>
  </si>
  <si>
    <t>EDF Saint-Jacques</t>
  </si>
  <si>
    <t>12</t>
  </si>
  <si>
    <t>Canal Sat</t>
  </si>
  <si>
    <t>13</t>
  </si>
  <si>
    <t>Alimentation</t>
  </si>
  <si>
    <t>14</t>
  </si>
  <si>
    <t>Picard</t>
  </si>
  <si>
    <t>15</t>
  </si>
  <si>
    <t>Etre Bien</t>
  </si>
  <si>
    <t>16</t>
  </si>
  <si>
    <t>05/01/2016</t>
  </si>
  <si>
    <t>Gateau Carcassonne</t>
  </si>
  <si>
    <t>Pharmacie HOSSEGOR</t>
  </si>
  <si>
    <t>Entrées Chateau Carcassonne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</si>
</sst>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_€"/>
  </numFmts>
  <fonts count="4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165" fontId="1" fillId="0" borderId="0" xfId="0" applyNumberFormat="1" applyFont="1"/>
    <xf numFmtId="0" fontId="1" fillId="0" borderId="0" xfId="0" applyFont="1" applyAlignment="1">
      <alignment horizontal="right"/>
    </xf>
    <xf numFmtId="1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1" xfId="0" applyNumberFormat="1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/>
    <xf numFmtId="0" fontId="1" fillId="0" borderId="1" xfId="0" applyFont="1" applyBorder="1"/>
    <xf numFmtId="14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Protection="1"/>
    <xf numFmtId="0" fontId="2" fillId="0" borderId="0" xfId="0" applyFont="1" applyAlignment="1" applyProtection="1">
      <alignment horizontal="center" wrapText="1"/>
    </xf>
    <xf numFmtId="49" fontId="2" fillId="0" borderId="0" xfId="0" applyNumberFormat="1" applyFont="1" applyAlignment="1" applyProtection="1">
      <alignment horizontal="center" wrapText="1"/>
    </xf>
    <xf numFmtId="164" fontId="1" fillId="0" borderId="0" xfId="0" applyNumberFormat="1" applyFont="1" applyProtection="1"/>
    <xf numFmtId="0" fontId="1" fillId="0" borderId="0" xfId="0" applyFont="1" applyAlignment="1" applyProtection="1">
      <alignment horizontal="right"/>
    </xf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010"/>
  <sheetViews>
    <sheetView tabSelected="1" topLeftCell="A2" workbookViewId="0">
      <selection activeCell="A22" sqref="A22"/>
    </sheetView>
  </sheetViews>
  <sheetFormatPr baseColWidth="10" defaultRowHeight="14.4"/>
  <cols>
    <col min="1" max="1" width="6.77734375" customWidth="1"/>
    <col min="2" max="2" width="15.77734375" customWidth="1"/>
    <col min="3" max="3" width="30.77734375" customWidth="1"/>
    <col min="4" max="4" width="15.77734375" customWidth="1"/>
    <col min="5" max="5" width="28.77734375" customWidth="1"/>
    <col min="6" max="7" width="8.77734375" customWidth="1"/>
    <col min="8" max="8" width="25.77734375" customWidth="1"/>
    <col min="10" max="10" width="35.77734375" customWidth="1"/>
  </cols>
  <sheetData>
    <row r="1" spans="1:25" ht="42" thickBot="1">
      <c r="A1" s="7" t="s">
        <v>0</v>
      </c>
      <c r="B1" s="7" t="s">
        <v>2</v>
      </c>
      <c r="C1" s="7" t="s">
        <v>3</v>
      </c>
      <c r="D1" s="7" t="s">
        <v>4</v>
      </c>
      <c r="E1" s="7" t="s">
        <v>5</v>
      </c>
      <c r="F1" s="10" t="s">
        <v>40</v>
      </c>
      <c r="G1" s="10" t="s">
        <v>41</v>
      </c>
      <c r="H1" s="23" t="s">
        <v>42</v>
      </c>
      <c r="I1" s="8"/>
      <c r="J1" s="8"/>
      <c r="K1" s="8" t="s">
        <v>26</v>
      </c>
      <c r="L1" s="9" t="s">
        <v>28</v>
      </c>
      <c r="M1" s="8" t="s">
        <v>29</v>
      </c>
      <c r="N1" s="8" t="s">
        <v>30</v>
      </c>
      <c r="O1" s="8" t="s">
        <v>31</v>
      </c>
      <c r="P1" s="8" t="s">
        <v>32</v>
      </c>
      <c r="Q1" s="8" t="s">
        <v>33</v>
      </c>
      <c r="R1" s="8" t="s">
        <v>34</v>
      </c>
      <c r="S1" s="8" t="s">
        <v>38</v>
      </c>
      <c r="T1" s="8" t="s">
        <v>35</v>
      </c>
      <c r="U1" s="8" t="s">
        <v>36</v>
      </c>
      <c r="V1" s="8" t="s">
        <v>37</v>
      </c>
      <c r="W1" s="8" t="s">
        <v>39</v>
      </c>
      <c r="X1" s="8" t="s">
        <v>27</v>
      </c>
    </row>
    <row r="2" spans="1:25">
      <c r="A2" s="1">
        <v>1</v>
      </c>
      <c r="B2" s="1"/>
      <c r="C2" s="1"/>
      <c r="D2" s="2"/>
      <c r="E2" s="1"/>
      <c r="F2" s="1"/>
      <c r="G2" s="1"/>
      <c r="H2" s="24" t="s">
        <v>45</v>
      </c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 ht="15" thickBot="1">
      <c r="A3" s="32" t="s">
        <v>1</v>
      </c>
      <c r="B3" s="1" t="s">
        <v>52</v>
      </c>
      <c r="C3" s="1" t="s">
        <v>53</v>
      </c>
      <c r="D3" s="2">
        <v>125</v>
      </c>
      <c r="E3" s="1" t="s">
        <v>22</v>
      </c>
      <c r="F3" s="1">
        <f>MONTH(B3)</f>
        <v>1</v>
      </c>
      <c r="G3" s="1">
        <f>YEAR(B3)</f>
        <v>2016</v>
      </c>
      <c r="H3" s="25">
        <f ca="1">OFFSET($A$1,COUNTA($A:$A)-1,)+1</f>
        <v>20</v>
      </c>
      <c r="I3" s="1"/>
      <c r="J3" s="1" t="s">
        <v>6</v>
      </c>
      <c r="K3" s="2">
        <f>SUM(L3:W3)</f>
        <v>231.3</v>
      </c>
      <c r="L3" s="2">
        <f>SUMIFS($D$3:$D$5007,$E$3:$E$5007,"01.- Alimentation",$G$3:$G$5007,2016,$F$3:$F$5007,H25)</f>
        <v>231.3</v>
      </c>
      <c r="M3" s="2">
        <f>SUMIFS($D$3:$D$5007,$E$3:$E$5007,"01.- Alimentation",$G$3:$G$5007,2016,$F$3:$F$5007,I25)</f>
        <v>0</v>
      </c>
      <c r="N3" s="2">
        <f>SUMIFS($D$3:$D$5007,$E$3:$E$5007,"01.- Alimentation",$G$3:$G$5007,2016,$F$3:$F$5007,J25)</f>
        <v>0</v>
      </c>
      <c r="O3" s="2">
        <f>SUMIFS($D$3:$D$5007,$E$3:$E$5007,"01.- Alimentation",$G$3:$G$5007,2016,$F$3:$F$5007,K25)</f>
        <v>0</v>
      </c>
      <c r="P3" s="2">
        <f>SUMIFS($D$3:$D$5007,$E$3:$E$5007,"01.- Alimentation",$G$3:$G$5007,2016,$F$3:$F$5007,L25)</f>
        <v>0</v>
      </c>
      <c r="Q3" s="2">
        <f>SUMIFS($D$3:$D$5007,$E$3:$E$5007,"01.- Alimentation",$G$3:$G$5007,2016,$F$3:$F$5007,M25)</f>
        <v>0</v>
      </c>
      <c r="R3" s="2">
        <f>SUMIFS($D$3:$D$5007,$E$3:$E$5007,"01.- Alimentation",$G$3:$G$5007,2016,$F$3:$F$5007,N25)</f>
        <v>0</v>
      </c>
      <c r="S3" s="2">
        <f>SUMIFS($D$3:$D$5007,$E$3:$E$5007,"01.- Alimentation",$G$3:$G$5007,2016,$F$3:$F$5007,O25)</f>
        <v>0</v>
      </c>
      <c r="T3" s="2">
        <f>SUMIFS($D$3:$D$5007,$E$3:$E$5007,"01.- Alimentation",$G$3:$G$5007,2016,$F$3:$F$5007,P25)</f>
        <v>0</v>
      </c>
      <c r="U3" s="2">
        <f>SUMIFS($D$3:$D$5007,$E$3:$E$5007,"01.- Alimentation",$G$3:$G$5007,2016,$F$3:$F$5007,Q25)</f>
        <v>0</v>
      </c>
      <c r="V3" s="2">
        <f>SUMIFS($D$3:$D$5007,$E$3:$E$5007,"01.- Alimentation",$G$3:$G$5007,2016,$F$3:$F$5007,R25)</f>
        <v>0</v>
      </c>
      <c r="W3" s="2">
        <f>SUMIFS($D$3:$D$5007,$E$3:$E$5007,"01.- Alimentation",$G$3:$G$5007,2016,$F$3:$F$5007,S25)</f>
        <v>0</v>
      </c>
      <c r="X3" s="2">
        <f ca="1">INDIRECT(CHAR(H33+64)&amp;3)</f>
        <v>0</v>
      </c>
    </row>
    <row r="4" spans="1:25">
      <c r="A4" s="32" t="s">
        <v>50</v>
      </c>
      <c r="B4" s="4" t="s">
        <v>52</v>
      </c>
      <c r="C4" s="4" t="s">
        <v>54</v>
      </c>
      <c r="D4" s="2">
        <v>2</v>
      </c>
      <c r="E4" s="4" t="s">
        <v>23</v>
      </c>
      <c r="F4" s="1">
        <f t="shared" ref="F4:F67" si="0">MONTH(B4)</f>
        <v>1</v>
      </c>
      <c r="G4" s="1">
        <f t="shared" ref="G4:G67" si="1">YEAR(B4)</f>
        <v>2016</v>
      </c>
      <c r="H4" s="26"/>
      <c r="I4" s="1"/>
      <c r="J4" s="1" t="s">
        <v>10</v>
      </c>
      <c r="K4" s="2">
        <f t="shared" ref="K4:K20" si="2">SUM(L4:W4)</f>
        <v>0</v>
      </c>
      <c r="L4" s="2">
        <f>SUMIFS($D$3:$D$5007,$E$3:$E$5007,"02.- Vêtements",$G$3:$G$5007,2016,$F$3:$F$5007,H25)</f>
        <v>0</v>
      </c>
      <c r="M4" s="2">
        <f>SUMIFS($D$3:$D$5007,$E$3:$E$5007,"02.- Vêtements",$G$3:$G$5007,2016,$F$3:$F$5007,I25)</f>
        <v>0</v>
      </c>
      <c r="N4" s="2">
        <f>SUMIFS($D$3:$D$5007,$E$3:$E$5007,"02.- Vêtements",$G$3:$G$5007,2016,$F$3:$F$5007,J25)</f>
        <v>0</v>
      </c>
      <c r="O4" s="2">
        <f>SUMIFS($D$3:$D$5007,$E$3:$E$5007,"02.- Vêtements",$G$3:$G$5007,2016,$F$3:$F$5007,K25)</f>
        <v>0</v>
      </c>
      <c r="P4" s="2">
        <f>SUMIFS($D$3:$D$5007,$E$3:$E$5007,"02.- Vêtements",$G$3:$G$5007,2016,$F$3:$F$5007,L25)</f>
        <v>0</v>
      </c>
      <c r="Q4" s="2">
        <f>SUMIFS($D$3:$D$5007,$E$3:$E$5007,"02.- Vêtements",$G$3:$G$5007,2016,$F$3:$F$5007,M25)</f>
        <v>0</v>
      </c>
      <c r="R4" s="2">
        <f>SUMIFS($D$3:$D$5007,$E$3:$E$5007,"02.- Vêtements",$G$3:$G$5007,2016,$F$3:$F$5007,N25)</f>
        <v>0</v>
      </c>
      <c r="S4" s="2">
        <f>SUMIFS($D$3:$D$5007,$E$3:$E$5007,"02.- Vêtements",$G$3:$G$5007,2016,$F$3:$F$5007,O25)</f>
        <v>0</v>
      </c>
      <c r="T4" s="2">
        <f>SUMIFS($D$3:$D$5007,$E$3:$E$5007,"02.- Vêtements",$G$3:$G$5007,2016,$F$3:$F$5007,P25)</f>
        <v>0</v>
      </c>
      <c r="U4" s="2">
        <f>SUMIFS($D$3:$D$5007,$E$3:$E$5007,"02.- Vêtements",$G$3:$G$5007,2016,$F$3:$F$5007,Q25)</f>
        <v>0</v>
      </c>
      <c r="V4" s="2">
        <f>SUMIFS($D$3:$D$5007,$E$3:$E$5007,"02.- Vêtements",$G$3:$G$5007,2016,$F$3:$F$5007,R25)</f>
        <v>0</v>
      </c>
      <c r="W4" s="2">
        <f>SUMIFS($D$3:$D$5007,$E$3:$E$5007,"02.- Vêtements",$G$3:$G$5007,2016,$F$3:$F$5007,S25)</f>
        <v>0</v>
      </c>
      <c r="X4" s="2">
        <f ca="1">INDIRECT(CHAR($H$33+64)&amp;4)</f>
        <v>0</v>
      </c>
    </row>
    <row r="5" spans="1:25">
      <c r="A5" s="32" t="s">
        <v>51</v>
      </c>
      <c r="B5" s="1" t="s">
        <v>55</v>
      </c>
      <c r="C5" s="1" t="s">
        <v>56</v>
      </c>
      <c r="D5" s="2">
        <v>18.77</v>
      </c>
      <c r="E5" s="1" t="s">
        <v>23</v>
      </c>
      <c r="F5" s="1">
        <f t="shared" si="0"/>
        <v>1</v>
      </c>
      <c r="G5" s="1">
        <f t="shared" si="1"/>
        <v>2016</v>
      </c>
      <c r="H5" s="26"/>
      <c r="I5" s="1"/>
      <c r="J5" s="1" t="s">
        <v>11</v>
      </c>
      <c r="K5" s="2">
        <f t="shared" si="2"/>
        <v>0</v>
      </c>
      <c r="L5" s="2">
        <f>SUMIFS($D$3:$D$5007,$E$3:$E$5007,"03.- Salaires et Charges",$G$3:$G$5007,2016,$F$3:$F$5007,H25)</f>
        <v>0</v>
      </c>
      <c r="M5" s="2">
        <f>SUMIFS($D$3:$D$5007,$E$3:$E$5007,"03.- Salaires et Charges",$G$3:$G$5007,2016,$F$3:$F$5007,I25)</f>
        <v>0</v>
      </c>
      <c r="N5" s="2">
        <f>SUMIFS($D$3:$D$5007,$E$3:$E$5007,"03.- Salaires et Charges",$G$3:$G$5007,2016,$F$3:$F$5007,J25)</f>
        <v>0</v>
      </c>
      <c r="O5" s="2">
        <f>SUMIFS($D$3:$D$5007,$E$3:$E$5007,"03.- Salaires et Charges",$G$3:$G$5007,2016,$F$3:$F$5007,K25)</f>
        <v>0</v>
      </c>
      <c r="P5" s="2">
        <f>SUMIFS($D$3:$D$5007,$E$3:$E$5007,"03.- Salaires et Charges",$G$3:$G$5007,2016,$F$3:$F$5007,L25)</f>
        <v>0</v>
      </c>
      <c r="Q5" s="2">
        <f>SUMIFS($D$3:$D$5007,$E$3:$E$5007,"03.- Salaires et Charges",$G$3:$G$5007,2016,$F$3:$F$5007,M25)</f>
        <v>0</v>
      </c>
      <c r="R5" s="2">
        <f>SUMIFS($D$3:$D$5007,$E$3:$E$5007,"03.- Salaires et Charges",$G$3:$G$5007,2016,$F$3:$F$5007,N25)</f>
        <v>0</v>
      </c>
      <c r="S5" s="2">
        <f>SUMIFS($D$3:$D$5007,$E$3:$E$5007,"03.- Salaires et Charges",$G$3:$G$5007,2016,$F$3:$F$5007,O25)</f>
        <v>0</v>
      </c>
      <c r="T5" s="2">
        <f>SUMIFS($D$3:$D$5007,$E$3:$E$5007,"03.- Salaires et Charges",$G$3:$G$5007,2016,$F$3:$F$5007,P25)</f>
        <v>0</v>
      </c>
      <c r="U5" s="2">
        <f>SUMIFS($D$3:$D$5007,$E$3:$E$5007,"03.- Salaires et Charges",$G$3:$G$5007,2016,$F$3:$F$5007,Q25)</f>
        <v>0</v>
      </c>
      <c r="V5" s="2">
        <f>SUMIFS($D$3:$D$5007,$E$3:$E$5007,"03.- Salaires et Charges",$G$3:$G$5007,2016,$F$3:$F$5007,R25)</f>
        <v>0</v>
      </c>
      <c r="W5" s="2">
        <f>SUMIFS($D$3:$D$5007,$E$3:$E$5007,"03.- Salaires et Charges",$G$3:$G$5007,2016,$F$3:$F$5007,S25)</f>
        <v>0</v>
      </c>
      <c r="X5" s="2">
        <f ca="1">INDIRECT(CHAR($H$33+64)&amp;5)</f>
        <v>0</v>
      </c>
    </row>
    <row r="6" spans="1:25">
      <c r="A6" s="32" t="s">
        <v>57</v>
      </c>
      <c r="B6" s="1" t="s">
        <v>55</v>
      </c>
      <c r="C6" s="1" t="s">
        <v>58</v>
      </c>
      <c r="D6" s="2">
        <v>81.5</v>
      </c>
      <c r="E6" s="1" t="s">
        <v>22</v>
      </c>
      <c r="F6" s="1">
        <f t="shared" si="0"/>
        <v>1</v>
      </c>
      <c r="G6" s="1">
        <f t="shared" si="1"/>
        <v>2016</v>
      </c>
      <c r="H6" s="26"/>
      <c r="I6" s="1"/>
      <c r="J6" s="1" t="s">
        <v>7</v>
      </c>
      <c r="K6" s="2">
        <f t="shared" si="2"/>
        <v>0</v>
      </c>
      <c r="L6" s="2">
        <f>SUMIFS($D$3:$D$5007,$E$3:$E$5007,"04.- Téléphones",$G$3:$G$5007,2016,$F$3:$F$5007,H25)</f>
        <v>0</v>
      </c>
      <c r="M6" s="2">
        <f>SUMIFS($D$3:$D$5007,$E$3:$E$5007,"04.- Téléphones",$G$3:$G$5007,2016,$F$3:$F$5007,I25)</f>
        <v>0</v>
      </c>
      <c r="N6" s="2">
        <f>SUMIFS($D$3:$D$5007,$E$3:$E$5007,"04.- Téléphones",$G$3:$G$5007,2016,$F$3:$F$5007,J25)</f>
        <v>0</v>
      </c>
      <c r="O6" s="2">
        <f>SUMIFS($D$3:$D$5007,$E$3:$E$5007,"04.- Téléphones",$G$3:$G$5007,2016,$F$3:$F$5007,K25)</f>
        <v>0</v>
      </c>
      <c r="P6" s="2">
        <f>SUMIFS($D$3:$D$5007,$E$3:$E$5007,"04.- Téléphones",$G$3:$G$5007,2016,$F$3:$F$5007,L25)</f>
        <v>0</v>
      </c>
      <c r="Q6" s="2">
        <f>SUMIFS($D$3:$D$5007,$E$3:$E$5007,"04.- Téléphones",$G$3:$G$5007,2016,$F$3:$F$5007,M25)</f>
        <v>0</v>
      </c>
      <c r="R6" s="2">
        <f>SUMIFS($D$3:$D$5007,$E$3:$E$5007,"04.- Téléphones",$G$3:$G$5007,2016,$F$3:$F$5007,N25)</f>
        <v>0</v>
      </c>
      <c r="S6" s="2">
        <f>SUMIFS($D$3:$D$5007,$E$3:$E$5007,"04.- Téléphones",$G$3:$G$5007,2016,$F$3:$F$5007,O25)</f>
        <v>0</v>
      </c>
      <c r="T6" s="2">
        <f>SUMIFS($D$3:$D$5007,$E$3:$E$5007,"04.- Téléphones",$G$3:$G$5007,2016,$F$3:$F$5007,P25)</f>
        <v>0</v>
      </c>
      <c r="U6" s="2">
        <f>SUMIFS($D$3:$D$5007,$E$3:$E$5007,"04.- Téléphones",$G$3:$G$5007,2016,$F$3:$F$5007,Q25)</f>
        <v>0</v>
      </c>
      <c r="V6" s="2">
        <f>SUMIFS($D$3:$D$5007,$E$3:$E$5007,"04.- Téléphones",$G$3:$G$5007,2016,$F$3:$F$5007,R25)</f>
        <v>0</v>
      </c>
      <c r="W6" s="2">
        <f>SUMIFS($D$3:$D$5007,$E$3:$E$5007,"04.- Téléphones",$G$3:$G$5007,2016,$F$3:$F$5007,S25)</f>
        <v>0</v>
      </c>
      <c r="X6" s="2">
        <f ca="1">INDIRECT(CHAR($H$33+64)&amp;6)</f>
        <v>0</v>
      </c>
    </row>
    <row r="7" spans="1:25">
      <c r="A7" s="32" t="s">
        <v>59</v>
      </c>
      <c r="B7" s="1" t="s">
        <v>55</v>
      </c>
      <c r="C7" s="1" t="s">
        <v>60</v>
      </c>
      <c r="D7" s="2">
        <v>42.6</v>
      </c>
      <c r="E7" s="1" t="s">
        <v>22</v>
      </c>
      <c r="F7" s="1">
        <f t="shared" si="0"/>
        <v>1</v>
      </c>
      <c r="G7" s="1">
        <f t="shared" si="1"/>
        <v>2016</v>
      </c>
      <c r="H7" s="26"/>
      <c r="I7" s="1"/>
      <c r="J7" s="1" t="s">
        <v>8</v>
      </c>
      <c r="K7" s="2">
        <f t="shared" si="2"/>
        <v>0</v>
      </c>
      <c r="L7" s="2">
        <f>SUMIFS($D$3:$D$5007,$E$3:$E$5007,"05.- Impôts",$G$3:$G$5007,2016,$F$3:$F$5007,H25)</f>
        <v>0</v>
      </c>
      <c r="M7" s="2">
        <f>SUMIFS($D$3:$D$5007,$E$3:$E$5007,"05.- Impôts",$G$3:$G$5007,2016,$F$3:$F$5007,I25)</f>
        <v>0</v>
      </c>
      <c r="N7" s="2">
        <f>SUMIFS($D$3:$D$5007,$E$3:$E$5007,"05.- Impôts",$G$3:$G$5007,2016,$F$3:$F$5007,J25)</f>
        <v>0</v>
      </c>
      <c r="O7" s="2">
        <f>SUMIFS($D$3:$D$5007,$E$3:$E$5007,"05.- Impôts",$G$3:$G$5007,2016,$F$3:$F$5007,K25)</f>
        <v>0</v>
      </c>
      <c r="P7" s="2">
        <f>SUMIFS($D$3:$D$5007,$E$3:$E$5007,"05.- Impôts",$G$3:$G$5007,2016,$F$3:$F$5007,L25)</f>
        <v>0</v>
      </c>
      <c r="Q7" s="2">
        <f>SUMIFS($D$3:$D$5007,$E$3:$E$5007,"05.- Impôts",$G$3:$G$5007,2016,$F$3:$F$5007,M25)</f>
        <v>0</v>
      </c>
      <c r="R7" s="2">
        <f>SUMIFS($D$3:$D$5007,$E$3:$E$5007,"05.- Impôts",$G$3:$G$5007,2016,$F$3:$F$5007,N25)</f>
        <v>0</v>
      </c>
      <c r="S7" s="2">
        <f>SUMIFS($D$3:$D$5007,$E$3:$E$5007,"05.- Impôts",$G$3:$G$5007,2016,$F$3:$F$5007,O25)</f>
        <v>0</v>
      </c>
      <c r="T7" s="2">
        <f>SUMIFS($D$3:$D$5007,$E$3:$E$5007,"05.- Impôts",$G$3:$G$5007,2016,$F$3:$F$5007,P25)</f>
        <v>0</v>
      </c>
      <c r="U7" s="2">
        <f>SUMIFS($D$3:$D$5007,$E$3:$E$5007,"05.- Impôts",$G$3:$G$5007,2016,$F$3:$F$5007,Q25)</f>
        <v>0</v>
      </c>
      <c r="V7" s="2">
        <f>SUMIFS($D$3:$D$5007,$E$3:$E$5007,"05.- Impôts",$G$3:$G$5007,2016,$F$3:$F$5007,R25)</f>
        <v>0</v>
      </c>
      <c r="W7" s="2">
        <f>SUMIFS($D$3:$D$5007,$E$3:$E$5007,"05.- Impôts",$G$3:$G$5007,2016,$F$3:$F$5007,S25)</f>
        <v>0</v>
      </c>
      <c r="X7" s="2">
        <f ca="1">INDIRECT(CHAR($H$33+64)&amp;7)</f>
        <v>0</v>
      </c>
      <c r="Y7" s="2"/>
    </row>
    <row r="8" spans="1:25">
      <c r="A8" s="32" t="s">
        <v>61</v>
      </c>
      <c r="B8" s="1" t="s">
        <v>62</v>
      </c>
      <c r="C8" s="1" t="s">
        <v>63</v>
      </c>
      <c r="D8" s="2">
        <v>117</v>
      </c>
      <c r="E8" s="1" t="s">
        <v>22</v>
      </c>
      <c r="F8" s="1">
        <f t="shared" si="0"/>
        <v>1</v>
      </c>
      <c r="G8" s="1">
        <f t="shared" si="1"/>
        <v>2016</v>
      </c>
      <c r="H8" s="26"/>
      <c r="I8" s="1"/>
      <c r="J8" s="1" t="s">
        <v>43</v>
      </c>
      <c r="K8" s="2">
        <f t="shared" si="2"/>
        <v>135.24</v>
      </c>
      <c r="L8" s="2">
        <f>SUMIFS($D$3:$D$5007,$E$3:$E$5007,"06.- EDF - Eau",$G$3:$G$5007,2016,$F$3:$F$5007,H25)</f>
        <v>135.24</v>
      </c>
      <c r="M8" s="2">
        <f>SUMIFS($D$3:$D$5007,$E$3:$E$5007,"06.- EDF - Eau",$G$3:$G$5007,2016,$F$3:$F$5007,I25)</f>
        <v>0</v>
      </c>
      <c r="N8" s="2">
        <f>SUMIFS($D$3:$D$5007,$E$3:$E$5007,"06.- EDF - Eau",$G$3:$G$5007,2016,$F$3:$F$5007,J25)</f>
        <v>0</v>
      </c>
      <c r="O8" s="2">
        <f>SUMIFS($D$3:$D$5007,$E$3:$E$5007,"06.- EDF - Eau",$G$3:$G$5007,2016,$F$3:$F$5007,K25)</f>
        <v>0</v>
      </c>
      <c r="P8" s="2">
        <f>SUMIFS($D$3:$D$5007,$E$3:$E$5007,"06.- EDF - Eau",$G$3:$G$5007,2016,$F$3:$F$5007,L25)</f>
        <v>0</v>
      </c>
      <c r="Q8" s="2">
        <f>SUMIFS($D$3:$D$5007,$E$3:$E$5007,"06.- EDF - Eau",$G$3:$G$5007,2016,$F$3:$F$5007,M25)</f>
        <v>0</v>
      </c>
      <c r="R8" s="2">
        <f>SUMIFS($D$3:$D$5007,$E$3:$E$5007,"06.- EDF - Eau",$G$3:$G$5007,2016,$F$3:$F$5007,N25)</f>
        <v>0</v>
      </c>
      <c r="S8" s="2">
        <f>SUMIFS($D$3:$D$5007,$E$3:$E$5007,"06.- EDF - Eau",$G$3:$G$5007,2016,$F$3:$F$5007,O25)</f>
        <v>0</v>
      </c>
      <c r="T8" s="2">
        <f>SUMIFS($D$3:$D$5007,$E$3:$E$5007,"06.- EDF - Eau",$G$3:$G$5007,2016,$F$3:$F$5007,P25)</f>
        <v>0</v>
      </c>
      <c r="U8" s="2">
        <f>SUMIFS($D$3:$D$5007,$E$3:$E$5007,"06.- EDF - Eau",$G$3:$G$5007,2016,$F$3:$F$5007,Q25)</f>
        <v>0</v>
      </c>
      <c r="V8" s="2">
        <f>SUMIFS($D$3:$D$5007,$E$3:$E$5007,"06.- EDF - Eau",$G$3:$G$5007,2016,$F$3:$F$5007,R25)</f>
        <v>0</v>
      </c>
      <c r="W8" s="2">
        <f>SUMIFS($D$3:$D$5007,$E$3:$E$5007,"06.- EDF - Eau",$G$3:$G$5007,2016,$F$3:$F$5007,S25)</f>
        <v>0</v>
      </c>
      <c r="X8" s="2">
        <f ca="1">INDIRECT(CHAR($H$33+64)&amp;8)</f>
        <v>0</v>
      </c>
    </row>
    <row r="9" spans="1:25">
      <c r="A9" s="32" t="s">
        <v>64</v>
      </c>
      <c r="B9" s="1" t="s">
        <v>62</v>
      </c>
      <c r="C9" s="1" t="s">
        <v>65</v>
      </c>
      <c r="D9" s="2">
        <v>13.4</v>
      </c>
      <c r="E9" s="1" t="s">
        <v>20</v>
      </c>
      <c r="F9" s="1">
        <f t="shared" si="0"/>
        <v>1</v>
      </c>
      <c r="G9" s="1">
        <f t="shared" si="1"/>
        <v>2016</v>
      </c>
      <c r="H9" s="26"/>
      <c r="I9" s="1"/>
      <c r="J9" s="1" t="s">
        <v>13</v>
      </c>
      <c r="K9" s="2">
        <f t="shared" si="2"/>
        <v>0</v>
      </c>
      <c r="L9" s="2">
        <f>SUMIFS($D$3:$D$5007,$E$3:$E$5007,"07.- Carburant",$G$3:$G$5007,2016,$F$3:$F$5007,H25)</f>
        <v>0</v>
      </c>
      <c r="M9" s="2">
        <f>SUMIFS($D$3:$D$5007,$E$3:$E$5007,"07.- Carburant",$G$3:$G$5007,2016,$F$3:$F$5007,I25)</f>
        <v>0</v>
      </c>
      <c r="N9" s="2">
        <f>SUMIFS($D$3:$D$5007,$E$3:$E$5007,"07.- Carburant",$G$3:$G$5007,2016,$F$3:$F$5007,J25)</f>
        <v>0</v>
      </c>
      <c r="O9" s="2">
        <f>SUMIFS($D$3:$D$5007,$E$3:$E$5007,"07.- Carburant",$G$3:$G$5007,2016,$F$3:$F$5007,K25)</f>
        <v>0</v>
      </c>
      <c r="P9" s="2">
        <f>SUMIFS($D$3:$D$5007,$E$3:$E$5007,"07.- Carburant",$G$3:$G$5007,2016,$F$3:$F$5007,L25)</f>
        <v>0</v>
      </c>
      <c r="Q9" s="2">
        <f>SUMIFS($D$3:$D$5007,$E$3:$E$5007,"07.- Carburant",$G$3:$G$5007,2016,$F$3:$F$5007,M25)</f>
        <v>0</v>
      </c>
      <c r="R9" s="2">
        <f>SUMIFS($D$3:$D$5007,$E$3:$E$5007,"07.- Carburant",$G$3:$G$5007,2016,$F$3:$F$5007,N25)</f>
        <v>0</v>
      </c>
      <c r="S9" s="2">
        <f>SUMIFS($D$3:$D$5007,$E$3:$E$5007,"07.- Carburant",$G$3:$G$5007,2016,$F$3:$F$5007,O25)</f>
        <v>0</v>
      </c>
      <c r="T9" s="2">
        <f>SUMIFS($D$3:$D$5007,$E$3:$E$5007,"07.- Carburant",$G$3:$G$5007,2016,$F$3:$F$5007,P25)</f>
        <v>0</v>
      </c>
      <c r="U9" s="2">
        <f>SUMIFS($D$3:$D$5007,$E$3:$E$5007,"07.- Carburant",$G$3:$G$5007,2016,$F$3:$F$5007,Q25)</f>
        <v>0</v>
      </c>
      <c r="V9" s="2">
        <f>SUMIFS($D$3:$D$5007,$E$3:$E$5007,"07.- Carburant",$G$3:$G$5007,2016,$F$3:$F$5007,R25)</f>
        <v>0</v>
      </c>
      <c r="W9" s="2">
        <f>SUMIFS($D$3:$D$5007,$E$3:$E$5007,"07.- Carburant",$G$3:$G$5007,2016,$F$3:$F$5007,S25)</f>
        <v>0</v>
      </c>
      <c r="X9" s="2">
        <f ca="1">INDIRECT(CHAR($H$33+64)&amp;9)</f>
        <v>0</v>
      </c>
    </row>
    <row r="10" spans="1:25">
      <c r="A10" s="32" t="s">
        <v>66</v>
      </c>
      <c r="B10" s="1" t="s">
        <v>62</v>
      </c>
      <c r="C10" s="1" t="s">
        <v>67</v>
      </c>
      <c r="D10" s="2">
        <v>84.5</v>
      </c>
      <c r="E10" s="1" t="s">
        <v>22</v>
      </c>
      <c r="F10" s="1">
        <f t="shared" si="0"/>
        <v>1</v>
      </c>
      <c r="G10" s="1">
        <f t="shared" si="1"/>
        <v>2016</v>
      </c>
      <c r="H10" s="26"/>
      <c r="I10" s="1"/>
      <c r="J10" s="1" t="s">
        <v>14</v>
      </c>
      <c r="K10" s="2">
        <f t="shared" si="2"/>
        <v>0</v>
      </c>
      <c r="L10" s="2">
        <f>SUMIFS($D$3:$D$5007,$E$3:$E$5007,"08.- Assurances",$G$3:$G$5007,2016,$F$3:$F$5007,H25)</f>
        <v>0</v>
      </c>
      <c r="M10" s="2">
        <f>SUMIFS($D$3:$D$5007,$E$3:$E$5007,"08.- Assurances",$G$3:$G$5007,2016,$F$3:$F$5007,I25)</f>
        <v>0</v>
      </c>
      <c r="N10" s="2">
        <f>SUMIFS($D$3:$D$5007,$E$3:$E$5007,"08.- Assurances",$G$3:$G$5007,2016,$F$3:$F$5007,J25)</f>
        <v>0</v>
      </c>
      <c r="O10" s="2">
        <f>SUMIFS($D$3:$D$5007,$E$3:$E$5007,"08.- Assurances",$G$3:$G$5007,2016,$F$3:$F$5007,K25)</f>
        <v>0</v>
      </c>
      <c r="P10" s="2">
        <f>SUMIFS($D$3:$D$5007,$E$3:$E$5007,"08.- Assurances",$G$3:$G$5007,2016,$F$3:$F$5007,L25)</f>
        <v>0</v>
      </c>
      <c r="Q10" s="2">
        <f>SUMIFS($D$3:$D$5007,$E$3:$E$5007,"08.- Assurances",$G$3:$G$5007,2016,$F$3:$F$5007,M25)</f>
        <v>0</v>
      </c>
      <c r="R10" s="2">
        <f>SUMIFS($D$3:$D$5007,$E$3:$E$5007,"08.- Assurances",$G$3:$G$5007,2016,$F$3:$F$5007,N25)</f>
        <v>0</v>
      </c>
      <c r="S10" s="2">
        <f>SUMIFS($D$3:$D$5007,$E$3:$E$5007,"08.- Assurances",$G$3:$G$5007,2016,$F$3:$F$5007,O25)</f>
        <v>0</v>
      </c>
      <c r="T10" s="2">
        <f>SUMIFS($D$3:$D$5007,$E$3:$E$5007,"08.- Assurances",$G$3:$G$5007,2016,$F$3:$F$5007,P25)</f>
        <v>0</v>
      </c>
      <c r="U10" s="2">
        <f>SUMIFS($D$3:$D$5007,$E$3:$E$5007,"08.- Assurances",$G$3:$G$5007,2016,$F$3:$F$5007,Q25)</f>
        <v>0</v>
      </c>
      <c r="V10" s="2">
        <f>SUMIFS($D$3:$D$5007,$E$3:$E$5007,"08.- Assurances",$G$3:$G$5007,2016,$F$3:$F$5007,R25)</f>
        <v>0</v>
      </c>
      <c r="W10" s="2">
        <f>SUMIFS($D$3:$D$5007,$E$3:$E$5007,"08.- Assurances",$G$3:$G$5007,2016,$F$3:$F$5007,S25)</f>
        <v>0</v>
      </c>
      <c r="X10" s="2">
        <f ca="1">INDIRECT(CHAR($H$33+64)&amp;10)</f>
        <v>0</v>
      </c>
    </row>
    <row r="11" spans="1:25">
      <c r="A11" s="32" t="s">
        <v>68</v>
      </c>
      <c r="B11" s="1" t="s">
        <v>69</v>
      </c>
      <c r="C11" s="1" t="s">
        <v>70</v>
      </c>
      <c r="D11" s="2">
        <v>75.5</v>
      </c>
      <c r="E11" s="1" t="s">
        <v>22</v>
      </c>
      <c r="F11" s="1">
        <f t="shared" si="0"/>
        <v>1</v>
      </c>
      <c r="G11" s="1">
        <f t="shared" si="1"/>
        <v>2016</v>
      </c>
      <c r="H11" s="26"/>
      <c r="I11" s="1"/>
      <c r="J11" s="1" t="s">
        <v>15</v>
      </c>
      <c r="K11" s="2">
        <f t="shared" si="2"/>
        <v>0</v>
      </c>
      <c r="L11" s="2">
        <f>SUMIFS($D$3:$D$5007,$E$3:$E$5007,"09.- Prévoyance",$G$3:$G$5007,2016,$F$3:$F$5007,H25)</f>
        <v>0</v>
      </c>
      <c r="M11" s="2">
        <f>SUMIFS($D$3:$D$5007,$E$3:$E$5007,"09.- Prévoyance",$G$3:$G$5007,2016,$F$3:$F$5007,I25)</f>
        <v>0</v>
      </c>
      <c r="N11" s="2">
        <f>SUMIFS($D$3:$D$5007,$E$3:$E$5007,"09.- Prévoyance",$G$3:$G$5007,2016,$F$3:$F$5007,J25)</f>
        <v>0</v>
      </c>
      <c r="O11" s="2">
        <f>SUMIFS($D$3:$D$5007,$E$3:$E$5007,"09.- Prévoyance",$G$3:$G$5007,2016,$F$3:$F$5007,K25)</f>
        <v>0</v>
      </c>
      <c r="P11" s="2">
        <f>SUMIFS($D$3:$D$5007,$E$3:$E$5007,"09.- Prévoyance",$G$3:$G$5007,2016,$F$3:$F$5007,L25)</f>
        <v>0</v>
      </c>
      <c r="Q11" s="2">
        <f>SUMIFS($D$3:$D$5007,$E$3:$E$5007,"09.- Prévoyance",$G$3:$G$5007,2016,$F$3:$F$5007,M25)</f>
        <v>0</v>
      </c>
      <c r="R11" s="2">
        <f>SUMIFS($D$3:$D$5007,$E$3:$E$5007,"09.- Prévoyance",$G$3:$G$5007,2016,$F$3:$F$5007,N25)</f>
        <v>0</v>
      </c>
      <c r="S11" s="2">
        <f>SUMIFS($D$3:$D$5007,$E$3:$E$5007,"09.- Prévoyance",$G$3:$G$5007,2016,$F$3:$F$5007,O25)</f>
        <v>0</v>
      </c>
      <c r="T11" s="2">
        <f>SUMIFS($D$3:$D$5007,$E$3:$E$5007,"09.- Prévoyance",$G$3:$G$5007,2016,$F$3:$F$5007,P25)</f>
        <v>0</v>
      </c>
      <c r="U11" s="2">
        <f>SUMIFS($D$3:$D$5007,$E$3:$E$5007,"09.- Prévoyance",$G$3:$G$5007,2016,$F$3:$F$5007,Q25)</f>
        <v>0</v>
      </c>
      <c r="V11" s="2">
        <f>SUMIFS($D$3:$D$5007,$E$3:$E$5007,"09.- Prévoyance",$G$3:$G$5007,2016,$F$3:$F$5007,R25)</f>
        <v>0</v>
      </c>
      <c r="W11" s="2">
        <f>SUMIFS($D$3:$D$5007,$E$3:$E$5007,"09.- Prévoyance",$G$3:$G$5007,2016,$F$3:$F$5007,S25)</f>
        <v>0</v>
      </c>
      <c r="X11" s="2">
        <f ca="1">INDIRECT(CHAR($H$33+64)&amp;11)</f>
        <v>0</v>
      </c>
    </row>
    <row r="12" spans="1:25">
      <c r="A12" s="32" t="s">
        <v>71</v>
      </c>
      <c r="B12" s="1" t="s">
        <v>69</v>
      </c>
      <c r="C12" s="1" t="s">
        <v>73</v>
      </c>
      <c r="D12" s="2">
        <v>45</v>
      </c>
      <c r="E12" s="1" t="s">
        <v>72</v>
      </c>
      <c r="F12" s="1">
        <f t="shared" si="0"/>
        <v>1</v>
      </c>
      <c r="G12" s="1">
        <f t="shared" si="1"/>
        <v>2016</v>
      </c>
      <c r="H12" s="26"/>
      <c r="I12" s="1"/>
      <c r="J12" s="1" t="s">
        <v>16</v>
      </c>
      <c r="K12" s="2">
        <f t="shared" si="2"/>
        <v>209.7</v>
      </c>
      <c r="L12" s="2">
        <f>SUMIFS($D$3:$D$5007,$E$3:$E$5007,"10.- Divers",$G$3:$G$5007,2016,$F$3:$F$5007,H25)</f>
        <v>209.7</v>
      </c>
      <c r="M12" s="2">
        <f>SUMIFS($D$3:$D$5007,$E$3:$E$5007,"10.- Divers",$G$3:$G$5007,2016,$F$3:$F$5007,I25)</f>
        <v>0</v>
      </c>
      <c r="N12" s="2">
        <f>SUMIFS($D$3:$D$5007,$E$3:$E$5007,"10.- Divers",$G$3:$G$5007,2016,$F$3:$F$5007,J25)</f>
        <v>0</v>
      </c>
      <c r="O12" s="2">
        <f>SUMIFS($D$3:$D$5007,$E$3:$E$5007,"10.- Divers",$G$3:$G$5007,2016,$F$3:$F$5007,K25)</f>
        <v>0</v>
      </c>
      <c r="P12" s="2">
        <f>SUMIFS($D$3:$D$5007,$E$3:$E$5007,"10.- Divers",$G$3:$G$5007,2016,$F$3:$F$5007,L25)</f>
        <v>0</v>
      </c>
      <c r="Q12" s="2">
        <f>SUMIFS($D$3:$D$5007,$E$3:$E$5007,"10.- Divers",$G$3:$G$5007,2016,$F$3:$F$5007,M25)</f>
        <v>0</v>
      </c>
      <c r="R12" s="2">
        <f>SUMIFS($D$3:$D$5007,$E$3:$E$5007,"10.- Divers",$G$3:$G$5007,2016,$F$3:$F$5007,N25)</f>
        <v>0</v>
      </c>
      <c r="S12" s="2">
        <f>SUMIFS($D$3:$D$5007,$E$3:$E$5007,"10.- Divers",$G$3:$G$5007,2016,$F$3:$F$5007,O25)</f>
        <v>0</v>
      </c>
      <c r="T12" s="2">
        <f>SUMIFS($D$3:$D$5007,$E$3:$E$5007,"10.- Divers",$G$3:$G$5007,2016,$F$3:$F$5007,P25)</f>
        <v>0</v>
      </c>
      <c r="U12" s="2">
        <f>SUMIFS($D$3:$D$5007,$E$3:$E$5007,"10.- Divers",$G$3:$G$5007,2016,$F$3:$F$5007,Q25)</f>
        <v>0</v>
      </c>
      <c r="V12" s="2">
        <f>SUMIFS($D$3:$D$5007,$E$3:$E$5007,"10.- Divers",$G$3:$G$5007,2016,$F$3:$F$5007,R25)</f>
        <v>0</v>
      </c>
      <c r="W12" s="2">
        <f>SUMIFS($D$3:$D$5007,$E$3:$E$5007,"10.- Divers",$G$3:$G$5007,2016,$F$3:$F$5007,S25)</f>
        <v>0</v>
      </c>
      <c r="X12" s="2">
        <f ca="1">INDIRECT(CHAR($H$33+64)&amp;12)</f>
        <v>0</v>
      </c>
    </row>
    <row r="13" spans="1:25">
      <c r="A13" s="32" t="s">
        <v>74</v>
      </c>
      <c r="B13" s="1" t="s">
        <v>69</v>
      </c>
      <c r="C13" s="1" t="s">
        <v>75</v>
      </c>
      <c r="D13" s="2">
        <v>135.24</v>
      </c>
      <c r="E13" s="1" t="s">
        <v>43</v>
      </c>
      <c r="F13" s="1">
        <f t="shared" si="0"/>
        <v>1</v>
      </c>
      <c r="G13" s="1">
        <f t="shared" si="1"/>
        <v>2016</v>
      </c>
      <c r="H13" s="26"/>
      <c r="I13" s="1"/>
      <c r="J13" s="1" t="s">
        <v>17</v>
      </c>
      <c r="K13" s="2">
        <f t="shared" si="2"/>
        <v>0</v>
      </c>
      <c r="L13" s="2">
        <f>SUMIFS($D$3:$D$5007,$E$3:$E$5007,"11.- Emprunts",$G$3:$G$5007,2016,$F$3:$F$5007,H25)</f>
        <v>0</v>
      </c>
      <c r="M13" s="2">
        <f>SUMIFS($D$3:$D$5007,$E$3:$E$5007,"11.- Emprunts",$G$3:$G$5007,2016,$F$3:$F$5007,I25)</f>
        <v>0</v>
      </c>
      <c r="N13" s="2">
        <f>SUMIFS($D$3:$D$5007,$E$3:$E$5007,"11.- Emprunts",$G$3:$G$5007,2016,$F$3:$F$5007,J25)</f>
        <v>0</v>
      </c>
      <c r="O13" s="2">
        <f>SUMIFS($D$3:$D$5007,$E$3:$E$5007,"11.- Emprunts",$G$3:$G$5007,2016,$F$3:$F$5007,K25)</f>
        <v>0</v>
      </c>
      <c r="P13" s="2">
        <f>SUMIFS($D$3:$D$5007,$E$3:$E$5007,"11.- Emprunts",$G$3:$G$5007,2016,$F$3:$F$5007,L25)</f>
        <v>0</v>
      </c>
      <c r="Q13" s="2">
        <f>SUMIFS($D$3:$D$5007,$E$3:$E$5007,"11.- Emprunts",$G$3:$G$5007,2016,$F$3:$F$5007,M25)</f>
        <v>0</v>
      </c>
      <c r="R13" s="2">
        <f>SUMIFS($D$3:$D$5007,$E$3:$E$5007,"11.- Emprunts",$G$3:$G$5007,2016,$F$3:$F$5007,N25)</f>
        <v>0</v>
      </c>
      <c r="S13" s="2">
        <f>SUMIFS($D$3:$D$5007,$E$3:$E$5007,"11.- Emprunts",$G$3:$G$5007,2016,$F$3:$F$5007,O25)</f>
        <v>0</v>
      </c>
      <c r="T13" s="2">
        <f>SUMIFS($D$3:$D$5007,$E$3:$E$5007,"11.- Emprunts",$G$3:$G$5007,2016,$F$3:$F$5007,P25)</f>
        <v>0</v>
      </c>
      <c r="U13" s="2">
        <f>SUMIFS($D$3:$D$5007,$E$3:$E$5007,"11.- Emprunts",$G$3:$G$5007,2016,$F$3:$F$5007,Q25)</f>
        <v>0</v>
      </c>
      <c r="V13" s="2">
        <f>SUMIFS($D$3:$D$5007,$E$3:$E$5007,"11.- Emprunts",$G$3:$G$5007,2016,$F$3:$F$5007,R25)</f>
        <v>0</v>
      </c>
      <c r="W13" s="2">
        <f>SUMIFS($D$3:$D$5007,$E$3:$E$5007,"11.- Emprunts",$G$3:$G$5007,2016,$F$3:$F$5007,S25)</f>
        <v>0</v>
      </c>
      <c r="X13" s="2">
        <f ca="1">INDIRECT(CHAR($H$33+64)&amp;13)</f>
        <v>0</v>
      </c>
    </row>
    <row r="14" spans="1:25">
      <c r="A14" s="32" t="s">
        <v>76</v>
      </c>
      <c r="B14" s="1" t="s">
        <v>69</v>
      </c>
      <c r="C14" s="1" t="s">
        <v>77</v>
      </c>
      <c r="D14" s="2">
        <v>55.9</v>
      </c>
      <c r="E14" s="1" t="s">
        <v>72</v>
      </c>
      <c r="F14" s="1">
        <f t="shared" si="0"/>
        <v>1</v>
      </c>
      <c r="G14" s="1">
        <f t="shared" si="1"/>
        <v>2016</v>
      </c>
      <c r="H14" s="26"/>
      <c r="I14" s="1"/>
      <c r="J14" s="1" t="s">
        <v>18</v>
      </c>
      <c r="K14" s="2">
        <f t="shared" si="2"/>
        <v>0</v>
      </c>
      <c r="L14" s="2">
        <f>SUMIFS($D$3:$D$5007,$E$3:$E$5007,"12.- Cadeaux",$G$3:$G$5007,2016,$F$3:$F$5007,H25)</f>
        <v>0</v>
      </c>
      <c r="M14" s="2">
        <f>SUMIFS($D$3:$D$5007,$E$3:$E$5007,"12.- Cadeaux",$G$3:$G$5007,2016,$F$3:$F$5007,I25)</f>
        <v>0</v>
      </c>
      <c r="N14" s="2">
        <f>SUMIFS($D$3:$D$5007,$E$3:$E$5007,"12.- Cadeaux",$G$3:$G$5007,2016,$F$3:$F$5007,J25)</f>
        <v>0</v>
      </c>
      <c r="O14" s="2">
        <f>SUMIFS($D$3:$D$5007,$E$3:$E$5007,"12.- Cadeaux",$G$3:$G$5007,2016,$F$3:$F$5007,K25)</f>
        <v>0</v>
      </c>
      <c r="P14" s="2">
        <f>SUMIFS($D$3:$D$5007,$E$3:$E$5007,"12.- Cadeaux",$G$3:$G$5007,2016,$F$3:$F$5007,L25)</f>
        <v>0</v>
      </c>
      <c r="Q14" s="2">
        <f>SUMIFS($D$3:$D$5007,$E$3:$E$5007,"12.- Cadeaux",$G$3:$G$5007,2016,$F$3:$F$5007,M25)</f>
        <v>0</v>
      </c>
      <c r="R14" s="2">
        <f>SUMIFS($D$3:$D$5007,$E$3:$E$5007,"12.- Cadeaux",$G$3:$G$5007,2016,$F$3:$F$5007,N25)</f>
        <v>0</v>
      </c>
      <c r="S14" s="2">
        <f>SUMIFS($D$3:$D$5007,$E$3:$E$5007,"12.- Cadeaux",$G$3:$G$5007,2016,$F$3:$F$5007,O25)</f>
        <v>0</v>
      </c>
      <c r="T14" s="2">
        <f>SUMIFS($D$3:$D$5007,$E$3:$E$5007,"12.- Cadeaux",$G$3:$G$5007,2016,$F$3:$F$5007,P25)</f>
        <v>0</v>
      </c>
      <c r="U14" s="2">
        <f>SUMIFS($D$3:$D$5007,$E$3:$E$5007,"12.- Cadeaux",$G$3:$G$5007,2016,$F$3:$F$5007,Q25)</f>
        <v>0</v>
      </c>
      <c r="V14" s="2">
        <f>SUMIFS($D$3:$D$5007,$E$3:$E$5007,"12.- Cadeaux",$G$3:$G$5007,2016,$F$3:$F$5007,R25)</f>
        <v>0</v>
      </c>
      <c r="W14" s="2">
        <f>SUMIFS($D$3:$D$5007,$E$3:$E$5007,"12.- Cadeaux",$G$3:$G$5007,2016,$F$3:$F$5007,S25)</f>
        <v>0</v>
      </c>
      <c r="X14" s="2">
        <f ca="1">INDIRECT(CHAR($H$33+64)&amp;14)</f>
        <v>0</v>
      </c>
    </row>
    <row r="15" spans="1:25">
      <c r="A15" s="32" t="s">
        <v>78</v>
      </c>
      <c r="B15" s="1" t="s">
        <v>69</v>
      </c>
      <c r="C15" s="1" t="s">
        <v>79</v>
      </c>
      <c r="D15" s="2">
        <v>26</v>
      </c>
      <c r="E15" s="1" t="s">
        <v>6</v>
      </c>
      <c r="F15" s="1">
        <f t="shared" si="0"/>
        <v>1</v>
      </c>
      <c r="G15" s="1">
        <f t="shared" si="1"/>
        <v>2016</v>
      </c>
      <c r="H15" s="26"/>
      <c r="I15" s="1"/>
      <c r="J15" s="1" t="s">
        <v>19</v>
      </c>
      <c r="K15" s="2">
        <f t="shared" si="2"/>
        <v>0</v>
      </c>
      <c r="L15" s="2">
        <f>SUMIFS($D$3:$D$5007,$E$3:$E$5007,"13.- Entretien noitures et bateau",$G$3:$G$5007,2016,$F$3:$F$5007,H25)</f>
        <v>0</v>
      </c>
      <c r="M15" s="2">
        <f>SUMIFS($D$3:$D$5007,$E$3:$E$5007,"13.- Entretien noitures et bateau",$G$3:$G$5007,2016,$F$3:$F$5007,I25)</f>
        <v>0</v>
      </c>
      <c r="N15" s="2">
        <f>SUMIFS($D$3:$D$5007,$E$3:$E$5007,"13.- Entretien noitures et bateau",$G$3:$G$5007,2016,$F$3:$F$5007,J25)</f>
        <v>0</v>
      </c>
      <c r="O15" s="2">
        <f>SUMIFS($D$3:$D$5007,$E$3:$E$5007,"13.- Entretien noitures et bateau",$G$3:$G$5007,2016,$F$3:$F$5007,K25)</f>
        <v>0</v>
      </c>
      <c r="P15" s="2">
        <f>SUMIFS($D$3:$D$5007,$E$3:$E$5007,"13.- Entretien noitures et bateau",$G$3:$G$5007,2016,$F$3:$F$5007,L25)</f>
        <v>0</v>
      </c>
      <c r="Q15" s="2">
        <f>SUMIFS($D$3:$D$5007,$E$3:$E$5007,"13.- Entretien noitures et bateau",$G$3:$G$5007,2016,$F$3:$F$5007,M25)</f>
        <v>0</v>
      </c>
      <c r="R15" s="2">
        <f>SUMIFS($D$3:$D$5007,$E$3:$E$5007,"13.- Entretien noitures et bateau",$G$3:$G$5007,2016,$F$3:$F$5007,N25)</f>
        <v>0</v>
      </c>
      <c r="S15" s="2">
        <f>SUMIFS($D$3:$D$5007,$E$3:$E$5007,"13.- Entretien noitures et bateau",$G$3:$G$5007,2016,$F$3:$F$5007,O25)</f>
        <v>0</v>
      </c>
      <c r="T15" s="2">
        <f>SUMIFS($D$3:$D$5007,$E$3:$E$5007,"13.- Entretien noitures et bateau",$G$3:$G$5007,2016,$F$3:$F$5007,P25)</f>
        <v>0</v>
      </c>
      <c r="U15" s="2">
        <f>SUMIFS($D$3:$D$5007,$E$3:$E$5007,"13.- Entretien noitures et bateau",$G$3:$G$5007,2016,$F$3:$F$5007,Q25)</f>
        <v>0</v>
      </c>
      <c r="V15" s="2">
        <f>SUMIFS($D$3:$D$5007,$E$3:$E$5007,"13.- Entretien noitures et bateau",$G$3:$G$5007,2016,$F$3:$F$5007,R25)</f>
        <v>0</v>
      </c>
      <c r="W15" s="2">
        <f>SUMIFS($D$3:$D$5007,$E$3:$E$5007,"13.- Entretien noitures et bateau",$G$3:$G$5007,2016,$F$3:$F$5007,S25)</f>
        <v>0</v>
      </c>
      <c r="X15" s="2">
        <f ca="1">INDIRECT(CHAR($H$33+64)&amp;15)</f>
        <v>0</v>
      </c>
    </row>
    <row r="16" spans="1:25">
      <c r="A16" s="32" t="s">
        <v>80</v>
      </c>
      <c r="B16" s="1" t="s">
        <v>69</v>
      </c>
      <c r="C16" s="1" t="s">
        <v>81</v>
      </c>
      <c r="D16" s="2">
        <v>185.5</v>
      </c>
      <c r="E16" s="1" t="s">
        <v>6</v>
      </c>
      <c r="F16" s="1">
        <f t="shared" si="0"/>
        <v>1</v>
      </c>
      <c r="G16" s="1">
        <f t="shared" si="1"/>
        <v>2016</v>
      </c>
      <c r="H16" s="26"/>
      <c r="I16" s="1"/>
      <c r="J16" s="1" t="s">
        <v>20</v>
      </c>
      <c r="K16" s="2">
        <f t="shared" si="2"/>
        <v>13.4</v>
      </c>
      <c r="L16" s="2">
        <f>SUMIFS($D$3:$D$5007,$E$3:$E$5007,"14.- Journaux - Livres - Cartes Postales",$G$3:$G$5007,2016,$F$3:$F$5007,H25)</f>
        <v>13.4</v>
      </c>
      <c r="M16" s="2">
        <f>SUMIFS($D$3:$D$5007,$E$3:$E$5007,"14.- Journaux - Livres - Cartes Postales",$G$3:$G$5007,2016,$F$3:$F$5007,I25)</f>
        <v>0</v>
      </c>
      <c r="N16" s="2">
        <f>SUMIFS($D$3:$D$5007,$E$3:$E$5007,"14.- Journaux - Livres - Cartes Postales",$G$3:$G$5007,2016,$F$3:$F$5007,J25)</f>
        <v>0</v>
      </c>
      <c r="O16" s="2">
        <f>SUMIFS($D$3:$D$5007,$E$3:$E$5007,"14.- Journaux - Livres - Cartes Postales",$G$3:$G$5007,2016,$F$3:$F$5007,K25)</f>
        <v>0</v>
      </c>
      <c r="P16" s="2">
        <f>SUMIFS($D$3:$D$5007,$E$3:$E$5007,"14.- Journaux - Livres - Cartes Postales",$G$3:$G$5007,2016,$F$3:$F$5007,L25)</f>
        <v>0</v>
      </c>
      <c r="Q16" s="2">
        <f>SUMIFS($D$3:$D$5007,$E$3:$E$5007,"14.- Journaux - Livres - Cartes Postales",$G$3:$G$5007,2016,$F$3:$F$5007,M25)</f>
        <v>0</v>
      </c>
      <c r="R16" s="2">
        <f>SUMIFS($D$3:$D$5007,$E$3:$E$5007,"14.- Journaux - Livres - Cartes Postales",$G$3:$G$5007,2016,$F$3:$F$5007,N25)</f>
        <v>0</v>
      </c>
      <c r="S16" s="2">
        <f>SUMIFS($D$3:$D$5007,$E$3:$E$5007,"14.- Journaux - Livres - Cartes Postales",$G$3:$G$5007,2016,$F$3:$F$5007,O25)</f>
        <v>0</v>
      </c>
      <c r="T16" s="2">
        <f>SUMIFS($D$3:$D$5007,$E$3:$E$5007,"14.- Journaux - Livres - Cartes Postales",$G$3:$G$5007,2016,$F$3:$F$5007,P25)</f>
        <v>0</v>
      </c>
      <c r="U16" s="2">
        <f>SUMIFS($D$3:$D$5007,$E$3:$E$5007,"14.- Journaux - Livres - Cartes Postales",$G$3:$G$5007,2016,$F$3:$F$5007,Q25)</f>
        <v>0</v>
      </c>
      <c r="V16" s="2">
        <f>SUMIFS($D$3:$D$5007,$E$3:$E$5007,"14.- Journaux - Livres - Cartes Postales",$G$3:$G$5007,2016,$F$3:$F$5007,R25)</f>
        <v>0</v>
      </c>
      <c r="W16" s="2">
        <f>SUMIFS($D$3:$D$5007,$E$3:$E$5007,"14.- Journaux - Livres - Cartes Postales",$G$3:$G$5007,2016,$F$3:$F$5007,S25)</f>
        <v>0</v>
      </c>
      <c r="X16" s="2">
        <f ca="1">INDIRECT(CHAR($H$33+64)&amp;16)</f>
        <v>0</v>
      </c>
    </row>
    <row r="17" spans="1:24">
      <c r="A17" s="32" t="s">
        <v>82</v>
      </c>
      <c r="B17" s="1" t="s">
        <v>69</v>
      </c>
      <c r="C17" s="1" t="s">
        <v>83</v>
      </c>
      <c r="D17" s="2">
        <v>108.8</v>
      </c>
      <c r="E17" s="1" t="s">
        <v>72</v>
      </c>
      <c r="F17" s="1">
        <f t="shared" si="0"/>
        <v>1</v>
      </c>
      <c r="G17" s="1">
        <f t="shared" si="1"/>
        <v>2016</v>
      </c>
      <c r="H17" s="26"/>
      <c r="I17" s="1"/>
      <c r="J17" s="1" t="s">
        <v>21</v>
      </c>
      <c r="K17" s="2">
        <f t="shared" si="2"/>
        <v>0</v>
      </c>
      <c r="L17" s="2">
        <f>SUMIFS($D$3:$D$5007,$E$3:$E$5007,"15.- Restaurants",$G$3:$G$5007,2016,$F$3:$F$5007,H25)</f>
        <v>0</v>
      </c>
      <c r="M17" s="2">
        <f>SUMIFS($D$3:$D$5007,$E$3:$E$5007,"15.- Restaurants",$G$3:$G$5007,2016,$F$3:$F$5007,I25)</f>
        <v>0</v>
      </c>
      <c r="N17" s="2">
        <f>SUMIFS($D$3:$D$5007,$E$3:$E$5007,"15.- Restaurants",$G$3:$G$5007,2016,$F$3:$F$5007,J25)</f>
        <v>0</v>
      </c>
      <c r="O17" s="2">
        <f>SUMIFS($D$3:$D$5007,$E$3:$E$5007,"15.- Restaurants",$G$3:$G$5007,2016,$F$3:$F$5007,K25)</f>
        <v>0</v>
      </c>
      <c r="P17" s="2">
        <f>SUMIFS($D$3:$D$5007,$E$3:$E$5007,"15.- Restaurants",$G$3:$G$5007,2016,$F$3:$F$5007,L25)</f>
        <v>0</v>
      </c>
      <c r="Q17" s="2">
        <f>SUMIFS($D$3:$D$5007,$E$3:$E$5007,"15.- Restaurants",$G$3:$G$5007,2016,$F$3:$F$5007,M25)</f>
        <v>0</v>
      </c>
      <c r="R17" s="2">
        <f>SUMIFS($D$3:$D$5007,$E$3:$E$5007,"15.- Restaurants",$G$3:$G$5007,2016,$F$3:$F$5007,N25)</f>
        <v>0</v>
      </c>
      <c r="S17" s="2">
        <f>SUMIFS($D$3:$D$5007,$E$3:$E$5007,"15.- Restaurants",$G$3:$G$5007,2016,$F$3:$F$5007,O25)</f>
        <v>0</v>
      </c>
      <c r="T17" s="2">
        <f>SUMIFS($D$3:$D$5007,$E$3:$E$5007,"15.- Restaurants",$G$3:$G$5007,2016,$F$3:$F$5007,P25)</f>
        <v>0</v>
      </c>
      <c r="U17" s="2">
        <f>SUMIFS($D$3:$D$5007,$E$3:$E$5007,"15.- Restaurants",$G$3:$G$5007,2016,$F$3:$F$5007,Q25)</f>
        <v>0</v>
      </c>
      <c r="V17" s="2">
        <f>SUMIFS($D$3:$D$5007,$E$3:$E$5007,"15.- Restaurants",$G$3:$G$5007,2016,$F$3:$F$5007,R25)</f>
        <v>0</v>
      </c>
      <c r="W17" s="2">
        <f>SUMIFS($D$3:$D$5007,$E$3:$E$5007,"15.- Restaurants",$G$3:$G$5007,2016,$F$3:$F$5007,S25)</f>
        <v>0</v>
      </c>
      <c r="X17" s="2">
        <f ca="1">INDIRECT(CHAR($H$33+64)&amp;17)</f>
        <v>0</v>
      </c>
    </row>
    <row r="18" spans="1:24">
      <c r="A18" s="32" t="s">
        <v>84</v>
      </c>
      <c r="B18" s="1" t="s">
        <v>85</v>
      </c>
      <c r="C18" s="1" t="s">
        <v>86</v>
      </c>
      <c r="D18" s="2">
        <v>19.8</v>
      </c>
      <c r="E18" s="1" t="s">
        <v>6</v>
      </c>
      <c r="F18" s="1">
        <f t="shared" si="0"/>
        <v>1</v>
      </c>
      <c r="G18" s="1">
        <f t="shared" si="1"/>
        <v>2016</v>
      </c>
      <c r="H18" s="26"/>
      <c r="I18" s="1"/>
      <c r="J18" s="1" t="s">
        <v>22</v>
      </c>
      <c r="K18" s="2">
        <f t="shared" si="2"/>
        <v>560.1</v>
      </c>
      <c r="L18" s="2">
        <f>SUMIFS($D$3:$D$5007,$E$3:$E$5007,"16.- Voyages",$G$3:$G$5007,2016,$F$3:$F$5007,H25)</f>
        <v>560.1</v>
      </c>
      <c r="M18" s="2">
        <f>SUMIFS($D$3:$D$5007,$E$3:$E$5007,"16.- Voyages",$G$3:$G$5007,2016,$F$3:$F$5007,I25)</f>
        <v>0</v>
      </c>
      <c r="N18" s="2">
        <f>SUMIFS($D$3:$D$5007,$E$3:$E$5007,"16.- Voyages",$G$3:$G$5007,2016,$F$3:$F$5007,J25)</f>
        <v>0</v>
      </c>
      <c r="O18" s="2">
        <f>SUMIFS($D$3:$D$5007,$E$3:$E$5007,"16.- Voyages",$G$3:$G$5007,2016,$F$3:$F$5007,K25)</f>
        <v>0</v>
      </c>
      <c r="P18" s="2">
        <f>SUMIFS($D$3:$D$5007,$E$3:$E$5007,"16.- Voyages",$G$3:$G$5007,2016,$F$3:$F$5007,L25)</f>
        <v>0</v>
      </c>
      <c r="Q18" s="2">
        <f>SUMIFS($D$3:$D$5007,$E$3:$E$5007,"16.- Voyages",$G$3:$G$5007,2016,$F$3:$F$5007,M25)</f>
        <v>0</v>
      </c>
      <c r="R18" s="2">
        <f>SUMIFS($D$3:$D$5007,$E$3:$E$5007,"16.- Voyages",$G$3:$G$5007,2016,$F$3:$F$5007,N25)</f>
        <v>0</v>
      </c>
      <c r="S18" s="2">
        <f>SUMIFS($D$3:$D$5007,$E$3:$E$5007,"16.- Voyages",$G$3:$G$5007,2016,$F$3:$F$5007,O25)</f>
        <v>0</v>
      </c>
      <c r="T18" s="2">
        <f>SUMIFS($D$3:$D$5007,$E$3:$E$5007,"16.- Voyages",$G$3:$G$5007,2016,$F$3:$F$5007,P25)</f>
        <v>0</v>
      </c>
      <c r="U18" s="2">
        <f>SUMIFS($D$3:$D$5007,$E$3:$E$5007,"16.- Voyages",$G$3:$G$5007,2016,$F$3:$F$5007,Q25)</f>
        <v>0</v>
      </c>
      <c r="V18" s="2">
        <f>SUMIFS($D$3:$D$5007,$E$3:$E$5007,"16.- Voyages",$G$3:$G$5007,2016,$F$3:$F$5007,R25)</f>
        <v>0</v>
      </c>
      <c r="W18" s="2">
        <f>SUMIFS($D$3:$D$5007,$E$3:$E$5007,"16.- Voyages",$G$3:$G$5007,2016,$F$3:$F$5007,S25)</f>
        <v>0</v>
      </c>
      <c r="X18" s="2">
        <f ca="1">INDIRECT(CHAR($H$33+64)&amp;418)</f>
        <v>0</v>
      </c>
    </row>
    <row r="19" spans="1:24">
      <c r="A19" s="32">
        <v>17</v>
      </c>
      <c r="B19" s="1" t="s">
        <v>85</v>
      </c>
      <c r="C19" s="1" t="s">
        <v>56</v>
      </c>
      <c r="D19" s="2">
        <v>9.1999999999999993</v>
      </c>
      <c r="E19" s="1" t="s">
        <v>23</v>
      </c>
      <c r="F19" s="1">
        <f t="shared" si="0"/>
        <v>1</v>
      </c>
      <c r="G19" s="1">
        <f t="shared" si="1"/>
        <v>2016</v>
      </c>
      <c r="H19" s="26"/>
      <c r="I19" s="1"/>
      <c r="J19" s="1" t="s">
        <v>23</v>
      </c>
      <c r="K19" s="2">
        <f t="shared" si="2"/>
        <v>29.97</v>
      </c>
      <c r="L19" s="2">
        <f>SUMIFS($D$3:$D$5007,$E$3:$E$5007,"17.- Frais bancaires",$G$3:$G$5007,2016,$F$3:$F$5007,H25)</f>
        <v>29.97</v>
      </c>
      <c r="M19" s="2">
        <f>SUMIFS($D$3:$D$5007,$E$3:$E$5007,"17.- Frais bancaires",$G$3:$G$5007,2016,$F$3:$F$5007,I25)</f>
        <v>0</v>
      </c>
      <c r="N19" s="2">
        <f>SUMIFS($D$3:$D$5007,$E$3:$E$5007,"17.- Frais bancaires",$G$3:$G$5007,2016,$F$3:$F$5007,J25)</f>
        <v>0</v>
      </c>
      <c r="O19" s="2">
        <f>SUMIFS($D$3:$D$5007,$E$3:$E$5007,"17.- Frais bancaires",$G$3:$G$5007,2016,$F$3:$F$5007,K25)</f>
        <v>0</v>
      </c>
      <c r="P19" s="2">
        <f>SUMIFS($D$3:$D$5007,$E$3:$E$5007,"17.- Frais bancaires",$G$3:$G$5007,2016,$F$3:$F$5007,L25)</f>
        <v>0</v>
      </c>
      <c r="Q19" s="2">
        <f>SUMIFS($D$3:$D$5007,$E$3:$E$5007,"17.- Frais bancaires",$G$3:$G$5007,2016,$F$3:$F$5007,M25)</f>
        <v>0</v>
      </c>
      <c r="R19" s="2">
        <f>SUMIFS($D$3:$D$5007,$E$3:$E$5007,"17.- Frais bancaires",$G$3:$G$5007,2016,$F$3:$F$5007,N25)</f>
        <v>0</v>
      </c>
      <c r="S19" s="2">
        <f>SUMIFS($D$3:$D$5007,$E$3:$E$5007,"17.- Frais bancaires",$G$3:$G$5007,2016,$F$3:$F$5007,O25)</f>
        <v>0</v>
      </c>
      <c r="T19" s="2">
        <f>SUMIFS($D$3:$D$5007,$E$3:$E$5007,"17.- Frais bancaires",$G$3:$G$5007,2016,$F$3:$F$5007,P25)</f>
        <v>0</v>
      </c>
      <c r="U19" s="2">
        <f>SUMIFS($D$3:$D$5007,$E$3:$E$5007,"17.- Frais bancaires",$G$3:$G$5007,2016,$F$3:$F$5007,Q25)</f>
        <v>0</v>
      </c>
      <c r="V19" s="2">
        <f>SUMIFS($D$3:$D$5007,$E$3:$E$5007,"17.- Frais bancaires",$G$3:$G$5007,2016,$F$3:$F$5007,R25)</f>
        <v>0</v>
      </c>
      <c r="W19" s="2">
        <f>SUMIFS($D$3:$D$5007,$E$3:$E$5007,"17.- Frais bancaires",$G$3:$G$5007,2016,$F$3:$F$5007,S25)</f>
        <v>0</v>
      </c>
      <c r="X19" s="2">
        <f ca="1">INDIRECT(CHAR($H$33+64)&amp;19)</f>
        <v>0</v>
      </c>
    </row>
    <row r="20" spans="1:24">
      <c r="A20" s="32">
        <v>18</v>
      </c>
      <c r="B20" s="1" t="s">
        <v>85</v>
      </c>
      <c r="C20" s="1" t="s">
        <v>87</v>
      </c>
      <c r="D20" s="2">
        <v>12.87</v>
      </c>
      <c r="E20" s="1" t="s">
        <v>9</v>
      </c>
      <c r="F20" s="1">
        <f t="shared" si="0"/>
        <v>1</v>
      </c>
      <c r="G20" s="1">
        <f t="shared" si="1"/>
        <v>2016</v>
      </c>
      <c r="H20" s="26"/>
      <c r="I20" s="1"/>
      <c r="J20" s="1" t="s">
        <v>9</v>
      </c>
      <c r="K20" s="2">
        <f t="shared" si="2"/>
        <v>12.87</v>
      </c>
      <c r="L20" s="2">
        <f>SUMIFS($D$3:$D$5007,$E$3:$E$5007,"18.- Médecins - Pharmacie",$G$3:$G$5007,2016,$F$3:$F$5007,H25)</f>
        <v>12.87</v>
      </c>
      <c r="M20" s="2">
        <f>SUMIFS($D$3:$D$5007,$E$3:$E$5007,"18.- Médecins - Pharmacie",$G$3:$G$5007,2016,$F$3:$F$5007,I25)</f>
        <v>0</v>
      </c>
      <c r="N20" s="2">
        <f>SUMIFS($D$3:$D$5007,$E$3:$E$5007,"18.- Médecins - Pharmacie",$G$3:$G$5007,2016,$F$3:$F$5007,J25)</f>
        <v>0</v>
      </c>
      <c r="O20" s="2">
        <f>SUMIFS($D$3:$D$5007,$E$3:$E$5007,"18.- Médecins - Pharmacie",$G$3:$G$5007,2016,$F$3:$F$5007,K25)</f>
        <v>0</v>
      </c>
      <c r="P20" s="2">
        <f>SUMIFS($D$3:$D$5007,$E$3:$E$5007,"18.- Médecins - Pharmacie",$G$3:$G$5007,2016,$F$3:$F$5007,L25)</f>
        <v>0</v>
      </c>
      <c r="Q20" s="2">
        <f>SUMIFS($D$3:$D$5007,$E$3:$E$5007,"18.- Médecins - Pharmacie",$G$3:$G$5007,2016,$F$3:$F$5007,M25)</f>
        <v>0</v>
      </c>
      <c r="R20" s="2">
        <f>SUMIFS($D$3:$D$5007,$E$3:$E$5007,"18.- Médecins - Pharmacie",$G$3:$G$5007,2016,$F$3:$F$5007,N25)</f>
        <v>0</v>
      </c>
      <c r="S20" s="2">
        <f>SUMIFS($D$3:$D$5007,$E$3:$E$5007,"18.- Médecins - Pharmacie",$G$3:$G$5007,2016,$F$3:$F$5007,O25)</f>
        <v>0</v>
      </c>
      <c r="T20" s="2">
        <f>SUMIFS($D$3:$D$5007,$E$3:$E$5007,"18.- Médecins - Pharmacie",$G$3:$G$5007,2016,$F$3:$F$5007,P25)</f>
        <v>0</v>
      </c>
      <c r="U20" s="2">
        <f>SUMIFS($D$3:$D$5007,$E$3:$E$5007,"18.- Médecins - Pharmacie",$G$3:$G$5007,2016,$F$3:$F$5007,Q25)</f>
        <v>0</v>
      </c>
      <c r="V20" s="2">
        <f>SUMIFS($D$3:$D$5007,$E$3:$E$5007,"18.- Médecins - Pharmacie",$G$3:$G$5007,2016,$F$3:$F$5007,R25)</f>
        <v>0</v>
      </c>
      <c r="W20" s="2">
        <f>SUMIFS($D$3:$D$5007,$E$3:$E$5007,"18.- Médecins - Pharmacie",$G$3:$G$5007,2016,$F$3:$F$5007,S25)</f>
        <v>0</v>
      </c>
      <c r="X20" s="2">
        <f ca="1">INDIRECT(CHAR($H$33+64)&amp;20)</f>
        <v>0</v>
      </c>
    </row>
    <row r="21" spans="1:24">
      <c r="A21" s="32">
        <v>19</v>
      </c>
      <c r="B21" s="1" t="s">
        <v>85</v>
      </c>
      <c r="C21" s="1" t="s">
        <v>88</v>
      </c>
      <c r="D21" s="2">
        <v>34</v>
      </c>
      <c r="E21" s="1" t="s">
        <v>22</v>
      </c>
      <c r="F21" s="1">
        <f t="shared" si="0"/>
        <v>1</v>
      </c>
      <c r="G21" s="1">
        <f t="shared" si="1"/>
        <v>2016</v>
      </c>
      <c r="H21" s="26"/>
      <c r="I21" s="1"/>
      <c r="J21" s="5" t="s">
        <v>25</v>
      </c>
      <c r="K21" s="2">
        <f>SUM(K3:K20)</f>
        <v>1192.58</v>
      </c>
      <c r="L21" s="2">
        <f>SUM(L3:L20)</f>
        <v>1192.58</v>
      </c>
      <c r="M21" s="2">
        <f t="shared" ref="M21:X21" si="3">SUM(M3:M20)</f>
        <v>0</v>
      </c>
      <c r="N21" s="2">
        <f t="shared" si="3"/>
        <v>0</v>
      </c>
      <c r="O21" s="2">
        <f t="shared" si="3"/>
        <v>0</v>
      </c>
      <c r="P21" s="2">
        <f t="shared" si="3"/>
        <v>0</v>
      </c>
      <c r="Q21" s="2">
        <f t="shared" si="3"/>
        <v>0</v>
      </c>
      <c r="R21" s="2">
        <f t="shared" si="3"/>
        <v>0</v>
      </c>
      <c r="S21" s="2">
        <f t="shared" si="3"/>
        <v>0</v>
      </c>
      <c r="T21" s="2">
        <f t="shared" si="3"/>
        <v>0</v>
      </c>
      <c r="U21" s="2">
        <f t="shared" si="3"/>
        <v>0</v>
      </c>
      <c r="V21" s="2">
        <f t="shared" si="3"/>
        <v>0</v>
      </c>
      <c r="W21" s="2">
        <f t="shared" si="3"/>
        <v>0</v>
      </c>
      <c r="X21" s="2">
        <f t="shared" ca="1" si="3"/>
        <v>0</v>
      </c>
    </row>
    <row r="22" spans="1:24">
      <c r="A22" s="1"/>
      <c r="B22" s="1"/>
      <c r="C22" s="1"/>
      <c r="D22" s="2"/>
      <c r="E22" s="1"/>
      <c r="F22" s="1">
        <f t="shared" si="0"/>
        <v>1</v>
      </c>
      <c r="G22" s="1">
        <f t="shared" si="1"/>
        <v>1900</v>
      </c>
      <c r="H22" s="26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24" ht="15" thickBot="1">
      <c r="A23" s="1"/>
      <c r="B23" s="1"/>
      <c r="C23" s="1"/>
      <c r="D23" s="2"/>
      <c r="E23" s="1"/>
      <c r="F23" s="1">
        <f t="shared" si="0"/>
        <v>1</v>
      </c>
      <c r="G23" s="1">
        <f t="shared" si="1"/>
        <v>1900</v>
      </c>
      <c r="H23" s="25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24">
      <c r="A24" s="1"/>
      <c r="B24" s="1"/>
      <c r="C24" s="1"/>
      <c r="D24" s="2"/>
      <c r="E24" s="1"/>
      <c r="F24" s="1">
        <f t="shared" si="0"/>
        <v>1</v>
      </c>
      <c r="G24" s="1">
        <f t="shared" si="1"/>
        <v>1900</v>
      </c>
      <c r="H24" s="17" t="s">
        <v>44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</row>
    <row r="25" spans="1:24" ht="15" thickBot="1">
      <c r="A25" s="1"/>
      <c r="B25" s="1"/>
      <c r="C25" s="1"/>
      <c r="D25" s="2"/>
      <c r="E25" s="1"/>
      <c r="F25" s="1">
        <f t="shared" si="0"/>
        <v>1</v>
      </c>
      <c r="G25" s="1">
        <f t="shared" si="1"/>
        <v>1900</v>
      </c>
      <c r="H25" s="20">
        <v>1</v>
      </c>
      <c r="I25" s="21">
        <v>2</v>
      </c>
      <c r="J25" s="21">
        <v>3</v>
      </c>
      <c r="K25" s="21">
        <v>4</v>
      </c>
      <c r="L25" s="21">
        <v>5</v>
      </c>
      <c r="M25" s="21">
        <v>6</v>
      </c>
      <c r="N25" s="21">
        <v>7</v>
      </c>
      <c r="O25" s="21">
        <v>8</v>
      </c>
      <c r="P25" s="21">
        <v>9</v>
      </c>
      <c r="Q25" s="21">
        <v>10</v>
      </c>
      <c r="R25" s="21">
        <v>11</v>
      </c>
      <c r="S25" s="22">
        <v>12</v>
      </c>
    </row>
    <row r="26" spans="1:24" ht="15" thickBot="1">
      <c r="A26" s="1"/>
      <c r="B26" s="1"/>
      <c r="C26" s="1"/>
      <c r="D26" s="2"/>
      <c r="E26" s="1"/>
      <c r="F26" s="1">
        <f t="shared" si="0"/>
        <v>1</v>
      </c>
      <c r="G26" s="1">
        <f t="shared" si="1"/>
        <v>1900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24">
      <c r="A27" s="1"/>
      <c r="B27" s="1"/>
      <c r="C27" s="1"/>
      <c r="D27" s="2"/>
      <c r="E27" s="1"/>
      <c r="F27" s="1">
        <f t="shared" si="0"/>
        <v>1</v>
      </c>
      <c r="G27" s="1">
        <f t="shared" si="1"/>
        <v>1900</v>
      </c>
      <c r="H27" s="15" t="s">
        <v>46</v>
      </c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24" ht="15" thickBot="1">
      <c r="A28" s="1"/>
      <c r="B28" s="1"/>
      <c r="C28" s="1"/>
      <c r="D28" s="2"/>
      <c r="E28" s="1"/>
      <c r="F28" s="1">
        <f t="shared" si="0"/>
        <v>1</v>
      </c>
      <c r="G28" s="1">
        <f t="shared" si="1"/>
        <v>1900</v>
      </c>
      <c r="H28" s="16">
        <f ca="1">DATE(YEAR(TODAY()),MONTH(TODAY()),DAY(TODAY()))</f>
        <v>42432</v>
      </c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24" ht="15" thickBot="1">
      <c r="A29" s="1"/>
      <c r="B29" s="1"/>
      <c r="C29" s="1"/>
      <c r="D29" s="2"/>
      <c r="E29" s="1"/>
      <c r="F29" s="1">
        <f t="shared" si="0"/>
        <v>1</v>
      </c>
      <c r="G29" s="1">
        <f t="shared" si="1"/>
        <v>1900</v>
      </c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24">
      <c r="A30" s="1"/>
      <c r="B30" s="1"/>
      <c r="C30" s="1"/>
      <c r="D30" s="2"/>
      <c r="E30" s="1"/>
      <c r="F30" s="1">
        <f t="shared" si="0"/>
        <v>1</v>
      </c>
      <c r="G30" s="1">
        <f t="shared" si="1"/>
        <v>1900</v>
      </c>
      <c r="H30" s="11" t="s">
        <v>47</v>
      </c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24">
      <c r="A31" s="1"/>
      <c r="B31" s="1"/>
      <c r="C31" s="1"/>
      <c r="D31" s="2"/>
      <c r="E31" s="1"/>
      <c r="F31" s="1">
        <f t="shared" si="0"/>
        <v>1</v>
      </c>
      <c r="G31" s="1">
        <f t="shared" si="1"/>
        <v>1900</v>
      </c>
      <c r="H31" s="12">
        <f ca="1">MONTH(TODAY())</f>
        <v>3</v>
      </c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24" ht="28.2">
      <c r="A32" s="1"/>
      <c r="B32" s="1"/>
      <c r="C32" s="1"/>
      <c r="D32" s="2"/>
      <c r="E32" s="1"/>
      <c r="F32" s="1">
        <f t="shared" si="0"/>
        <v>1</v>
      </c>
      <c r="G32" s="1">
        <f t="shared" si="1"/>
        <v>1900</v>
      </c>
      <c r="H32" s="13" t="s">
        <v>48</v>
      </c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" thickBot="1">
      <c r="A33" s="1"/>
      <c r="B33" s="1"/>
      <c r="C33" s="1"/>
      <c r="D33" s="2"/>
      <c r="E33" s="1"/>
      <c r="F33" s="1">
        <f t="shared" si="0"/>
        <v>1</v>
      </c>
      <c r="G33" s="1">
        <f t="shared" si="1"/>
        <v>1900</v>
      </c>
      <c r="H33" s="14">
        <f ca="1">H31+11</f>
        <v>14</v>
      </c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" thickBot="1">
      <c r="A34" s="1"/>
      <c r="B34" s="1"/>
      <c r="C34" s="1"/>
      <c r="D34" s="2"/>
      <c r="E34" s="1"/>
      <c r="F34" s="1">
        <f t="shared" si="0"/>
        <v>1</v>
      </c>
      <c r="G34" s="1">
        <f t="shared" si="1"/>
        <v>1900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1"/>
      <c r="C35" s="1"/>
      <c r="D35" s="2"/>
      <c r="E35" s="1"/>
      <c r="F35" s="1">
        <f t="shared" si="0"/>
        <v>1</v>
      </c>
      <c r="G35" s="1">
        <f t="shared" si="1"/>
        <v>1900</v>
      </c>
      <c r="H35" s="15" t="s">
        <v>49</v>
      </c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" thickBot="1">
      <c r="A36" s="1"/>
      <c r="B36" s="1"/>
      <c r="C36" s="1"/>
      <c r="D36" s="2"/>
      <c r="E36" s="1"/>
      <c r="F36" s="1">
        <f t="shared" si="0"/>
        <v>1</v>
      </c>
      <c r="G36" s="1">
        <f t="shared" si="1"/>
        <v>1900</v>
      </c>
      <c r="H36" s="14">
        <f ca="1">YEAR(TODAY())</f>
        <v>2016</v>
      </c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1"/>
      <c r="C37" s="1"/>
      <c r="D37" s="2"/>
      <c r="E37" s="1"/>
      <c r="F37" s="1">
        <f t="shared" si="0"/>
        <v>1</v>
      </c>
      <c r="G37" s="1">
        <f t="shared" si="1"/>
        <v>1900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1"/>
      <c r="C38" s="1"/>
      <c r="D38" s="2"/>
      <c r="E38" s="1"/>
      <c r="F38" s="1">
        <f t="shared" si="0"/>
        <v>1</v>
      </c>
      <c r="G38" s="1">
        <f t="shared" si="1"/>
        <v>1900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"/>
      <c r="C39" s="1"/>
      <c r="D39" s="2"/>
      <c r="E39" s="1"/>
      <c r="F39" s="1">
        <f t="shared" si="0"/>
        <v>1</v>
      </c>
      <c r="G39" s="1">
        <f t="shared" si="1"/>
        <v>1900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"/>
      <c r="C40" s="1"/>
      <c r="D40" s="2"/>
      <c r="E40" s="1"/>
      <c r="F40" s="1">
        <f t="shared" si="0"/>
        <v>1</v>
      </c>
      <c r="G40" s="1">
        <f t="shared" si="1"/>
        <v>1900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"/>
      <c r="C41" s="1"/>
      <c r="D41" s="2"/>
      <c r="E41" s="1"/>
      <c r="F41" s="1">
        <f t="shared" si="0"/>
        <v>1</v>
      </c>
      <c r="G41" s="1">
        <f t="shared" si="1"/>
        <v>1900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"/>
      <c r="C42" s="1"/>
      <c r="D42" s="2"/>
      <c r="E42" s="1"/>
      <c r="F42" s="1">
        <f t="shared" si="0"/>
        <v>1</v>
      </c>
      <c r="G42" s="1">
        <f t="shared" si="1"/>
        <v>1900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1"/>
      <c r="C43" s="1"/>
      <c r="D43" s="2"/>
      <c r="E43" s="1"/>
      <c r="F43" s="1">
        <f t="shared" si="0"/>
        <v>1</v>
      </c>
      <c r="G43" s="1">
        <f t="shared" si="1"/>
        <v>1900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"/>
      <c r="C44" s="1"/>
      <c r="D44" s="2"/>
      <c r="E44" s="1"/>
      <c r="F44" s="1">
        <f t="shared" si="0"/>
        <v>1</v>
      </c>
      <c r="G44" s="1">
        <f t="shared" si="1"/>
        <v>1900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"/>
      <c r="C45" s="1"/>
      <c r="D45" s="2"/>
      <c r="E45" s="1"/>
      <c r="F45" s="1">
        <f t="shared" si="0"/>
        <v>1</v>
      </c>
      <c r="G45" s="1">
        <f t="shared" si="1"/>
        <v>1900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"/>
      <c r="C46" s="1"/>
      <c r="D46" s="2"/>
      <c r="E46" s="1"/>
      <c r="F46" s="1">
        <f t="shared" si="0"/>
        <v>1</v>
      </c>
      <c r="G46" s="1">
        <f t="shared" si="1"/>
        <v>1900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"/>
      <c r="C47" s="1"/>
      <c r="D47" s="2"/>
      <c r="E47" s="1"/>
      <c r="F47" s="1">
        <f t="shared" si="0"/>
        <v>1</v>
      </c>
      <c r="G47" s="1">
        <f t="shared" si="1"/>
        <v>1900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1"/>
      <c r="C48" s="1"/>
      <c r="D48" s="2"/>
      <c r="E48" s="1"/>
      <c r="F48" s="1">
        <f t="shared" si="0"/>
        <v>1</v>
      </c>
      <c r="G48" s="1">
        <f t="shared" si="1"/>
        <v>1900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1"/>
      <c r="B49" s="1"/>
      <c r="C49" s="1"/>
      <c r="D49" s="2"/>
      <c r="E49" s="1"/>
      <c r="F49" s="1">
        <f t="shared" si="0"/>
        <v>1</v>
      </c>
      <c r="G49" s="1">
        <f t="shared" si="1"/>
        <v>1900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>
      <c r="A50" s="1"/>
      <c r="B50" s="1"/>
      <c r="C50" s="1"/>
      <c r="D50" s="2"/>
      <c r="E50" s="1"/>
      <c r="F50" s="1">
        <f t="shared" si="0"/>
        <v>1</v>
      </c>
      <c r="G50" s="1">
        <f t="shared" si="1"/>
        <v>1900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>
      <c r="A51" s="1"/>
      <c r="B51" s="1"/>
      <c r="C51" s="1"/>
      <c r="D51" s="2"/>
      <c r="E51" s="1"/>
      <c r="F51" s="1">
        <f t="shared" si="0"/>
        <v>1</v>
      </c>
      <c r="G51" s="1">
        <f t="shared" si="1"/>
        <v>1900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>
      <c r="A52" s="1"/>
      <c r="B52" s="1"/>
      <c r="C52" s="1"/>
      <c r="D52" s="2"/>
      <c r="E52" s="1"/>
      <c r="F52" s="1">
        <f t="shared" si="0"/>
        <v>1</v>
      </c>
      <c r="G52" s="1">
        <f t="shared" si="1"/>
        <v>1900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>
      <c r="A53" s="1"/>
      <c r="B53" s="1"/>
      <c r="C53" s="1"/>
      <c r="D53" s="2"/>
      <c r="E53" s="1"/>
      <c r="F53" s="1">
        <f t="shared" si="0"/>
        <v>1</v>
      </c>
      <c r="G53" s="1">
        <f t="shared" si="1"/>
        <v>1900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>
      <c r="A54" s="1"/>
      <c r="B54" s="1"/>
      <c r="C54" s="1"/>
      <c r="D54" s="2"/>
      <c r="E54" s="1"/>
      <c r="F54" s="1">
        <f t="shared" si="0"/>
        <v>1</v>
      </c>
      <c r="G54" s="1">
        <f t="shared" si="1"/>
        <v>1900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>
      <c r="A55" s="1"/>
      <c r="B55" s="1"/>
      <c r="C55" s="1"/>
      <c r="D55" s="2"/>
      <c r="E55" s="1"/>
      <c r="F55" s="1">
        <f t="shared" si="0"/>
        <v>1</v>
      </c>
      <c r="G55" s="1">
        <f t="shared" si="1"/>
        <v>1900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>
      <c r="A56" s="1"/>
      <c r="B56" s="1"/>
      <c r="C56" s="1"/>
      <c r="D56" s="2"/>
      <c r="E56" s="1"/>
      <c r="F56" s="1">
        <f t="shared" si="0"/>
        <v>1</v>
      </c>
      <c r="G56" s="1">
        <f t="shared" si="1"/>
        <v>1900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>
      <c r="A57" s="1"/>
      <c r="B57" s="1"/>
      <c r="C57" s="1"/>
      <c r="D57" s="2"/>
      <c r="E57" s="1"/>
      <c r="F57" s="1">
        <f t="shared" si="0"/>
        <v>1</v>
      </c>
      <c r="G57" s="1">
        <f t="shared" si="1"/>
        <v>1900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>
      <c r="A58" s="1"/>
      <c r="B58" s="1"/>
      <c r="C58" s="1"/>
      <c r="D58" s="2"/>
      <c r="E58" s="1"/>
      <c r="F58" s="1">
        <f t="shared" si="0"/>
        <v>1</v>
      </c>
      <c r="G58" s="1">
        <f t="shared" si="1"/>
        <v>1900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>
      <c r="A59" s="1"/>
      <c r="B59" s="1"/>
      <c r="C59" s="1"/>
      <c r="D59" s="2"/>
      <c r="E59" s="1"/>
      <c r="F59" s="1">
        <f t="shared" si="0"/>
        <v>1</v>
      </c>
      <c r="G59" s="1">
        <f t="shared" si="1"/>
        <v>1900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>
      <c r="A60" s="1"/>
      <c r="B60" s="1"/>
      <c r="C60" s="1"/>
      <c r="D60" s="2"/>
      <c r="E60" s="1"/>
      <c r="F60" s="1">
        <f t="shared" si="0"/>
        <v>1</v>
      </c>
      <c r="G60" s="1">
        <f t="shared" si="1"/>
        <v>1900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>
      <c r="A61" s="1"/>
      <c r="B61" s="1"/>
      <c r="C61" s="1"/>
      <c r="D61" s="2"/>
      <c r="E61" s="1"/>
      <c r="F61" s="1">
        <f t="shared" si="0"/>
        <v>1</v>
      </c>
      <c r="G61" s="1">
        <f t="shared" si="1"/>
        <v>1900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>
      <c r="A62" s="1"/>
      <c r="B62" s="1"/>
      <c r="C62" s="1"/>
      <c r="D62" s="2"/>
      <c r="E62" s="1"/>
      <c r="F62" s="1">
        <f t="shared" si="0"/>
        <v>1</v>
      </c>
      <c r="G62" s="1">
        <f t="shared" si="1"/>
        <v>1900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>
      <c r="A63" s="1"/>
      <c r="B63" s="1"/>
      <c r="C63" s="1"/>
      <c r="D63" s="2"/>
      <c r="E63" s="1"/>
      <c r="F63" s="1">
        <f t="shared" si="0"/>
        <v>1</v>
      </c>
      <c r="G63" s="1">
        <f t="shared" si="1"/>
        <v>1900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>
      <c r="A64" s="1"/>
      <c r="B64" s="1"/>
      <c r="C64" s="1"/>
      <c r="D64" s="2"/>
      <c r="E64" s="1"/>
      <c r="F64" s="1">
        <f t="shared" si="0"/>
        <v>1</v>
      </c>
      <c r="G64" s="1">
        <f t="shared" si="1"/>
        <v>1900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>
      <c r="A65" s="1"/>
      <c r="B65" s="1"/>
      <c r="C65" s="1"/>
      <c r="D65" s="2"/>
      <c r="E65" s="1"/>
      <c r="F65" s="1">
        <f t="shared" si="0"/>
        <v>1</v>
      </c>
      <c r="G65" s="1">
        <f t="shared" si="1"/>
        <v>1900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>
      <c r="A66" s="1"/>
      <c r="B66" s="1"/>
      <c r="C66" s="1"/>
      <c r="D66" s="2"/>
      <c r="E66" s="1"/>
      <c r="F66" s="1">
        <f t="shared" si="0"/>
        <v>1</v>
      </c>
      <c r="G66" s="1">
        <f t="shared" si="1"/>
        <v>1900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>
      <c r="A67" s="1"/>
      <c r="B67" s="1"/>
      <c r="C67" s="1"/>
      <c r="D67" s="2"/>
      <c r="E67" s="1"/>
      <c r="F67" s="1">
        <f t="shared" si="0"/>
        <v>1</v>
      </c>
      <c r="G67" s="1">
        <f t="shared" si="1"/>
        <v>1900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>
      <c r="A68" s="1"/>
      <c r="B68" s="1"/>
      <c r="C68" s="1"/>
      <c r="D68" s="2"/>
      <c r="E68" s="1"/>
      <c r="F68" s="1">
        <f t="shared" ref="F68:F131" si="4">MONTH(B68)</f>
        <v>1</v>
      </c>
      <c r="G68" s="1">
        <f t="shared" ref="G68:G131" si="5">YEAR(B68)</f>
        <v>1900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>
      <c r="A69" s="1"/>
      <c r="B69" s="1"/>
      <c r="C69" s="1"/>
      <c r="D69" s="2"/>
      <c r="E69" s="1"/>
      <c r="F69" s="1">
        <f t="shared" si="4"/>
        <v>1</v>
      </c>
      <c r="G69" s="1">
        <f t="shared" si="5"/>
        <v>1900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>
      <c r="A70" s="1"/>
      <c r="B70" s="1"/>
      <c r="C70" s="1"/>
      <c r="D70" s="2"/>
      <c r="E70" s="1"/>
      <c r="F70" s="1">
        <f t="shared" si="4"/>
        <v>1</v>
      </c>
      <c r="G70" s="1">
        <f t="shared" si="5"/>
        <v>1900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>
      <c r="A71" s="1"/>
      <c r="B71" s="1"/>
      <c r="C71" s="1"/>
      <c r="D71" s="2"/>
      <c r="E71" s="1"/>
      <c r="F71" s="1">
        <f t="shared" si="4"/>
        <v>1</v>
      </c>
      <c r="G71" s="1">
        <f t="shared" si="5"/>
        <v>1900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>
      <c r="A72" s="1"/>
      <c r="B72" s="1"/>
      <c r="C72" s="1"/>
      <c r="D72" s="2"/>
      <c r="E72" s="1"/>
      <c r="F72" s="1">
        <f t="shared" si="4"/>
        <v>1</v>
      </c>
      <c r="G72" s="1">
        <f t="shared" si="5"/>
        <v>1900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>
      <c r="A73" s="1"/>
      <c r="B73" s="1"/>
      <c r="C73" s="1"/>
      <c r="D73" s="2"/>
      <c r="E73" s="1"/>
      <c r="F73" s="1">
        <f t="shared" si="4"/>
        <v>1</v>
      </c>
      <c r="G73" s="1">
        <f t="shared" si="5"/>
        <v>1900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>
      <c r="A74" s="1"/>
      <c r="B74" s="1"/>
      <c r="C74" s="1"/>
      <c r="D74" s="2"/>
      <c r="E74" s="1"/>
      <c r="F74" s="1">
        <f t="shared" si="4"/>
        <v>1</v>
      </c>
      <c r="G74" s="1">
        <f t="shared" si="5"/>
        <v>1900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>
      <c r="A75" s="1"/>
      <c r="B75" s="1"/>
      <c r="C75" s="1"/>
      <c r="D75" s="2"/>
      <c r="E75" s="1"/>
      <c r="F75" s="1">
        <f t="shared" si="4"/>
        <v>1</v>
      </c>
      <c r="G75" s="1">
        <f t="shared" si="5"/>
        <v>1900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>
      <c r="A76" s="1"/>
      <c r="B76" s="1"/>
      <c r="C76" s="1"/>
      <c r="D76" s="2"/>
      <c r="E76" s="1"/>
      <c r="F76" s="1">
        <f t="shared" si="4"/>
        <v>1</v>
      </c>
      <c r="G76" s="1">
        <f t="shared" si="5"/>
        <v>1900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>
      <c r="A77" s="1"/>
      <c r="B77" s="1"/>
      <c r="C77" s="1"/>
      <c r="D77" s="2"/>
      <c r="E77" s="1"/>
      <c r="F77" s="1">
        <f t="shared" si="4"/>
        <v>1</v>
      </c>
      <c r="G77" s="1">
        <f t="shared" si="5"/>
        <v>1900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>
      <c r="A78" s="1"/>
      <c r="B78" s="1"/>
      <c r="C78" s="1"/>
      <c r="D78" s="2"/>
      <c r="E78" s="1"/>
      <c r="F78" s="1">
        <f t="shared" si="4"/>
        <v>1</v>
      </c>
      <c r="G78" s="1">
        <f t="shared" si="5"/>
        <v>1900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>
      <c r="A79" s="1"/>
      <c r="B79" s="1"/>
      <c r="C79" s="1"/>
      <c r="D79" s="2"/>
      <c r="E79" s="1"/>
      <c r="F79" s="1">
        <f t="shared" si="4"/>
        <v>1</v>
      </c>
      <c r="G79" s="1">
        <f t="shared" si="5"/>
        <v>1900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>
      <c r="A80" s="1"/>
      <c r="B80" s="1"/>
      <c r="C80" s="1"/>
      <c r="D80" s="2"/>
      <c r="E80" s="1"/>
      <c r="F80" s="1">
        <f t="shared" si="4"/>
        <v>1</v>
      </c>
      <c r="G80" s="1">
        <f t="shared" si="5"/>
        <v>1900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>
      <c r="A81" s="1"/>
      <c r="B81" s="1"/>
      <c r="C81" s="1"/>
      <c r="D81" s="2"/>
      <c r="E81" s="1"/>
      <c r="F81" s="1">
        <f t="shared" si="4"/>
        <v>1</v>
      </c>
      <c r="G81" s="1">
        <f t="shared" si="5"/>
        <v>1900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>
      <c r="A82" s="1"/>
      <c r="B82" s="1"/>
      <c r="C82" s="1"/>
      <c r="D82" s="2"/>
      <c r="E82" s="1"/>
      <c r="F82" s="1">
        <f t="shared" si="4"/>
        <v>1</v>
      </c>
      <c r="G82" s="1">
        <f t="shared" si="5"/>
        <v>1900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>
      <c r="A83" s="1"/>
      <c r="B83" s="1"/>
      <c r="C83" s="1"/>
      <c r="D83" s="2"/>
      <c r="E83" s="1"/>
      <c r="F83" s="1">
        <f t="shared" si="4"/>
        <v>1</v>
      </c>
      <c r="G83" s="1">
        <f t="shared" si="5"/>
        <v>1900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/>
      <c r="B84" s="1"/>
      <c r="C84" s="1"/>
      <c r="D84" s="2"/>
      <c r="E84" s="1"/>
      <c r="F84" s="1">
        <f t="shared" si="4"/>
        <v>1</v>
      </c>
      <c r="G84" s="1">
        <f t="shared" si="5"/>
        <v>1900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>
      <c r="A85" s="1"/>
      <c r="B85" s="1"/>
      <c r="C85" s="1"/>
      <c r="D85" s="2"/>
      <c r="E85" s="1"/>
      <c r="F85" s="1">
        <f t="shared" si="4"/>
        <v>1</v>
      </c>
      <c r="G85" s="1">
        <f t="shared" si="5"/>
        <v>1900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>
      <c r="A86" s="1"/>
      <c r="B86" s="1"/>
      <c r="C86" s="1"/>
      <c r="D86" s="2"/>
      <c r="E86" s="1"/>
      <c r="F86" s="1">
        <f t="shared" si="4"/>
        <v>1</v>
      </c>
      <c r="G86" s="1">
        <f t="shared" si="5"/>
        <v>1900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>
      <c r="A87" s="1"/>
      <c r="B87" s="1"/>
      <c r="C87" s="1"/>
      <c r="D87" s="2"/>
      <c r="E87" s="1"/>
      <c r="F87" s="1">
        <f t="shared" si="4"/>
        <v>1</v>
      </c>
      <c r="G87" s="1">
        <f t="shared" si="5"/>
        <v>1900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>
      <c r="A88" s="1"/>
      <c r="B88" s="1"/>
      <c r="C88" s="1"/>
      <c r="D88" s="2"/>
      <c r="E88" s="1"/>
      <c r="F88" s="1">
        <f t="shared" si="4"/>
        <v>1</v>
      </c>
      <c r="G88" s="1">
        <f t="shared" si="5"/>
        <v>1900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>
      <c r="A89" s="1"/>
      <c r="B89" s="1"/>
      <c r="C89" s="1"/>
      <c r="D89" s="2"/>
      <c r="E89" s="1"/>
      <c r="F89" s="1">
        <f t="shared" si="4"/>
        <v>1</v>
      </c>
      <c r="G89" s="1">
        <f t="shared" si="5"/>
        <v>1900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>
      <c r="A90" s="1"/>
      <c r="B90" s="1"/>
      <c r="C90" s="1"/>
      <c r="D90" s="2"/>
      <c r="E90" s="1"/>
      <c r="F90" s="1">
        <f t="shared" si="4"/>
        <v>1</v>
      </c>
      <c r="G90" s="1">
        <f t="shared" si="5"/>
        <v>1900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>
      <c r="A91" s="1"/>
      <c r="B91" s="1"/>
      <c r="C91" s="1"/>
      <c r="D91" s="2"/>
      <c r="E91" s="1"/>
      <c r="F91" s="1">
        <f t="shared" si="4"/>
        <v>1</v>
      </c>
      <c r="G91" s="1">
        <f t="shared" si="5"/>
        <v>1900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>
      <c r="A92" s="1"/>
      <c r="B92" s="1"/>
      <c r="C92" s="1"/>
      <c r="D92" s="2"/>
      <c r="E92" s="1"/>
      <c r="F92" s="1">
        <f t="shared" si="4"/>
        <v>1</v>
      </c>
      <c r="G92" s="1">
        <f t="shared" si="5"/>
        <v>1900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>
      <c r="A93" s="1"/>
      <c r="B93" s="1"/>
      <c r="C93" s="1"/>
      <c r="D93" s="2"/>
      <c r="E93" s="1"/>
      <c r="F93" s="1">
        <f t="shared" si="4"/>
        <v>1</v>
      </c>
      <c r="G93" s="1">
        <f t="shared" si="5"/>
        <v>1900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>
      <c r="A94" s="1"/>
      <c r="B94" s="1"/>
      <c r="C94" s="1"/>
      <c r="D94" s="2"/>
      <c r="E94" s="1"/>
      <c r="F94" s="1">
        <f t="shared" si="4"/>
        <v>1</v>
      </c>
      <c r="G94" s="1">
        <f t="shared" si="5"/>
        <v>1900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>
      <c r="A95" s="1"/>
      <c r="B95" s="1"/>
      <c r="C95" s="1"/>
      <c r="D95" s="2"/>
      <c r="E95" s="1"/>
      <c r="F95" s="1">
        <f t="shared" si="4"/>
        <v>1</v>
      </c>
      <c r="G95" s="1">
        <f t="shared" si="5"/>
        <v>1900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>
      <c r="A96" s="1"/>
      <c r="B96" s="1"/>
      <c r="C96" s="1"/>
      <c r="D96" s="2"/>
      <c r="E96" s="1"/>
      <c r="F96" s="1">
        <f t="shared" si="4"/>
        <v>1</v>
      </c>
      <c r="G96" s="1">
        <f t="shared" si="5"/>
        <v>1900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>
      <c r="A97" s="1"/>
      <c r="B97" s="1"/>
      <c r="C97" s="1"/>
      <c r="D97" s="2"/>
      <c r="E97" s="1"/>
      <c r="F97" s="1">
        <f t="shared" si="4"/>
        <v>1</v>
      </c>
      <c r="G97" s="1">
        <f t="shared" si="5"/>
        <v>1900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>
      <c r="A98" s="1"/>
      <c r="B98" s="1"/>
      <c r="C98" s="1"/>
      <c r="D98" s="2"/>
      <c r="E98" s="1"/>
      <c r="F98" s="1">
        <f t="shared" si="4"/>
        <v>1</v>
      </c>
      <c r="G98" s="1">
        <f t="shared" si="5"/>
        <v>1900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>
      <c r="A99" s="1"/>
      <c r="B99" s="1"/>
      <c r="C99" s="1"/>
      <c r="D99" s="2"/>
      <c r="E99" s="1"/>
      <c r="F99" s="1">
        <f t="shared" si="4"/>
        <v>1</v>
      </c>
      <c r="G99" s="1">
        <f t="shared" si="5"/>
        <v>1900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>
      <c r="A100" s="1"/>
      <c r="B100" s="1"/>
      <c r="C100" s="1"/>
      <c r="D100" s="2"/>
      <c r="E100" s="1"/>
      <c r="F100" s="1">
        <f t="shared" si="4"/>
        <v>1</v>
      </c>
      <c r="G100" s="1">
        <f t="shared" si="5"/>
        <v>1900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>
      <c r="A101" s="1"/>
      <c r="B101" s="1"/>
      <c r="C101" s="1"/>
      <c r="D101" s="2"/>
      <c r="E101" s="1"/>
      <c r="F101" s="1">
        <f t="shared" si="4"/>
        <v>1</v>
      </c>
      <c r="G101" s="1">
        <f t="shared" si="5"/>
        <v>1900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>
      <c r="A102" s="1"/>
      <c r="B102" s="1"/>
      <c r="C102" s="1"/>
      <c r="D102" s="2"/>
      <c r="E102" s="1"/>
      <c r="F102" s="1">
        <f t="shared" si="4"/>
        <v>1</v>
      </c>
      <c r="G102" s="1">
        <f t="shared" si="5"/>
        <v>1900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>
      <c r="A103" s="1"/>
      <c r="B103" s="1"/>
      <c r="C103" s="1"/>
      <c r="D103" s="2"/>
      <c r="E103" s="1"/>
      <c r="F103" s="1">
        <f t="shared" si="4"/>
        <v>1</v>
      </c>
      <c r="G103" s="1">
        <f t="shared" si="5"/>
        <v>1900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>
      <c r="A104" s="1"/>
      <c r="B104" s="1"/>
      <c r="C104" s="1"/>
      <c r="D104" s="2"/>
      <c r="E104" s="1"/>
      <c r="F104" s="1">
        <f t="shared" si="4"/>
        <v>1</v>
      </c>
      <c r="G104" s="1">
        <f t="shared" si="5"/>
        <v>1900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>
      <c r="A105" s="1"/>
      <c r="B105" s="1"/>
      <c r="C105" s="1"/>
      <c r="D105" s="2"/>
      <c r="E105" s="1"/>
      <c r="F105" s="1">
        <f t="shared" si="4"/>
        <v>1</v>
      </c>
      <c r="G105" s="1">
        <f t="shared" si="5"/>
        <v>1900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>
      <c r="A106" s="1"/>
      <c r="B106" s="1"/>
      <c r="C106" s="1"/>
      <c r="D106" s="2"/>
      <c r="E106" s="1"/>
      <c r="F106" s="1">
        <f t="shared" si="4"/>
        <v>1</v>
      </c>
      <c r="G106" s="1">
        <f t="shared" si="5"/>
        <v>1900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>
      <c r="A107" s="1"/>
      <c r="B107" s="1"/>
      <c r="C107" s="1"/>
      <c r="D107" s="2"/>
      <c r="E107" s="1"/>
      <c r="F107" s="1">
        <f t="shared" si="4"/>
        <v>1</v>
      </c>
      <c r="G107" s="1">
        <f t="shared" si="5"/>
        <v>1900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>
      <c r="A108" s="1"/>
      <c r="B108" s="1"/>
      <c r="C108" s="1"/>
      <c r="D108" s="2"/>
      <c r="E108" s="1"/>
      <c r="F108" s="1">
        <f t="shared" si="4"/>
        <v>1</v>
      </c>
      <c r="G108" s="1">
        <f t="shared" si="5"/>
        <v>1900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>
      <c r="A109" s="1"/>
      <c r="B109" s="1"/>
      <c r="C109" s="1"/>
      <c r="D109" s="2"/>
      <c r="E109" s="1"/>
      <c r="F109" s="1">
        <f t="shared" si="4"/>
        <v>1</v>
      </c>
      <c r="G109" s="1">
        <f t="shared" si="5"/>
        <v>1900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>
      <c r="A110" s="1"/>
      <c r="B110" s="1"/>
      <c r="C110" s="1"/>
      <c r="D110" s="2"/>
      <c r="E110" s="1"/>
      <c r="F110" s="1">
        <f t="shared" si="4"/>
        <v>1</v>
      </c>
      <c r="G110" s="1">
        <f t="shared" si="5"/>
        <v>1900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>
      <c r="A111" s="1"/>
      <c r="B111" s="1"/>
      <c r="C111" s="1"/>
      <c r="D111" s="2"/>
      <c r="E111" s="1"/>
      <c r="F111" s="1">
        <f t="shared" si="4"/>
        <v>1</v>
      </c>
      <c r="G111" s="1">
        <f t="shared" si="5"/>
        <v>1900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>
      <c r="A112" s="1"/>
      <c r="B112" s="1"/>
      <c r="C112" s="1"/>
      <c r="D112" s="2"/>
      <c r="E112" s="1"/>
      <c r="F112" s="1">
        <f t="shared" si="4"/>
        <v>1</v>
      </c>
      <c r="G112" s="1">
        <f t="shared" si="5"/>
        <v>1900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>
      <c r="A113" s="1"/>
      <c r="B113" s="1"/>
      <c r="C113" s="1"/>
      <c r="D113" s="2"/>
      <c r="E113" s="1"/>
      <c r="F113" s="1">
        <f t="shared" si="4"/>
        <v>1</v>
      </c>
      <c r="G113" s="1">
        <f t="shared" si="5"/>
        <v>1900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>
      <c r="A114" s="1"/>
      <c r="B114" s="1"/>
      <c r="C114" s="1"/>
      <c r="D114" s="2"/>
      <c r="E114" s="1"/>
      <c r="F114" s="1">
        <f t="shared" si="4"/>
        <v>1</v>
      </c>
      <c r="G114" s="1">
        <f t="shared" si="5"/>
        <v>1900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>
      <c r="A115" s="1"/>
      <c r="B115" s="1"/>
      <c r="C115" s="1"/>
      <c r="D115" s="2"/>
      <c r="E115" s="1"/>
      <c r="F115" s="1">
        <f t="shared" si="4"/>
        <v>1</v>
      </c>
      <c r="G115" s="1">
        <f t="shared" si="5"/>
        <v>1900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>
      <c r="A116" s="1"/>
      <c r="B116" s="1"/>
      <c r="C116" s="1"/>
      <c r="D116" s="2"/>
      <c r="E116" s="1"/>
      <c r="F116" s="1">
        <f t="shared" si="4"/>
        <v>1</v>
      </c>
      <c r="G116" s="1">
        <f t="shared" si="5"/>
        <v>1900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>
      <c r="A117" s="1"/>
      <c r="B117" s="1"/>
      <c r="C117" s="1"/>
      <c r="D117" s="2"/>
      <c r="E117" s="1"/>
      <c r="F117" s="1">
        <f t="shared" si="4"/>
        <v>1</v>
      </c>
      <c r="G117" s="1">
        <f t="shared" si="5"/>
        <v>1900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>
      <c r="A118" s="1"/>
      <c r="B118" s="1"/>
      <c r="C118" s="1"/>
      <c r="D118" s="2"/>
      <c r="E118" s="1"/>
      <c r="F118" s="1">
        <f t="shared" si="4"/>
        <v>1</v>
      </c>
      <c r="G118" s="1">
        <f t="shared" si="5"/>
        <v>1900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>
      <c r="A119" s="1"/>
      <c r="B119" s="1"/>
      <c r="C119" s="1"/>
      <c r="D119" s="2"/>
      <c r="E119" s="1"/>
      <c r="F119" s="1">
        <f t="shared" si="4"/>
        <v>1</v>
      </c>
      <c r="G119" s="1">
        <f t="shared" si="5"/>
        <v>1900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>
      <c r="A120" s="1"/>
      <c r="B120" s="1"/>
      <c r="C120" s="1"/>
      <c r="D120" s="2"/>
      <c r="E120" s="1"/>
      <c r="F120" s="1">
        <f t="shared" si="4"/>
        <v>1</v>
      </c>
      <c r="G120" s="1">
        <f t="shared" si="5"/>
        <v>1900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>
      <c r="A121" s="1"/>
      <c r="B121" s="1"/>
      <c r="C121" s="1"/>
      <c r="D121" s="2"/>
      <c r="E121" s="1"/>
      <c r="F121" s="1">
        <f t="shared" si="4"/>
        <v>1</v>
      </c>
      <c r="G121" s="1">
        <f t="shared" si="5"/>
        <v>1900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>
      <c r="A122" s="1"/>
      <c r="B122" s="1"/>
      <c r="C122" s="1"/>
      <c r="D122" s="2"/>
      <c r="E122" s="1"/>
      <c r="F122" s="1">
        <f t="shared" si="4"/>
        <v>1</v>
      </c>
      <c r="G122" s="1">
        <f t="shared" si="5"/>
        <v>1900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>
      <c r="A123" s="1"/>
      <c r="B123" s="1"/>
      <c r="C123" s="1"/>
      <c r="D123" s="2"/>
      <c r="E123" s="1"/>
      <c r="F123" s="1">
        <f t="shared" si="4"/>
        <v>1</v>
      </c>
      <c r="G123" s="1">
        <f t="shared" si="5"/>
        <v>1900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>
      <c r="A124" s="1"/>
      <c r="B124" s="1"/>
      <c r="C124" s="1"/>
      <c r="D124" s="2"/>
      <c r="E124" s="1"/>
      <c r="F124" s="1">
        <f t="shared" si="4"/>
        <v>1</v>
      </c>
      <c r="G124" s="1">
        <f t="shared" si="5"/>
        <v>1900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>
      <c r="A125" s="1"/>
      <c r="B125" s="1"/>
      <c r="C125" s="1"/>
      <c r="D125" s="2"/>
      <c r="E125" s="1"/>
      <c r="F125" s="1">
        <f t="shared" si="4"/>
        <v>1</v>
      </c>
      <c r="G125" s="1">
        <f t="shared" si="5"/>
        <v>1900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>
      <c r="A126" s="1"/>
      <c r="B126" s="1"/>
      <c r="C126" s="1"/>
      <c r="D126" s="2"/>
      <c r="E126" s="1"/>
      <c r="F126" s="1">
        <f t="shared" si="4"/>
        <v>1</v>
      </c>
      <c r="G126" s="1">
        <f t="shared" si="5"/>
        <v>1900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>
      <c r="A127" s="1"/>
      <c r="B127" s="1"/>
      <c r="C127" s="1"/>
      <c r="D127" s="2"/>
      <c r="E127" s="1"/>
      <c r="F127" s="1">
        <f t="shared" si="4"/>
        <v>1</v>
      </c>
      <c r="G127" s="1">
        <f t="shared" si="5"/>
        <v>1900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>
      <c r="A128" s="1"/>
      <c r="B128" s="1"/>
      <c r="C128" s="1"/>
      <c r="D128" s="2"/>
      <c r="E128" s="1"/>
      <c r="F128" s="1">
        <f t="shared" si="4"/>
        <v>1</v>
      </c>
      <c r="G128" s="1">
        <f t="shared" si="5"/>
        <v>1900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>
      <c r="A129" s="1"/>
      <c r="B129" s="1"/>
      <c r="C129" s="1"/>
      <c r="D129" s="2"/>
      <c r="E129" s="1"/>
      <c r="F129" s="1">
        <f t="shared" si="4"/>
        <v>1</v>
      </c>
      <c r="G129" s="1">
        <f t="shared" si="5"/>
        <v>1900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>
      <c r="A130" s="1"/>
      <c r="B130" s="1"/>
      <c r="C130" s="1"/>
      <c r="D130" s="2"/>
      <c r="E130" s="1"/>
      <c r="F130" s="1">
        <f t="shared" si="4"/>
        <v>1</v>
      </c>
      <c r="G130" s="1">
        <f t="shared" si="5"/>
        <v>1900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>
      <c r="A131" s="1"/>
      <c r="B131" s="1"/>
      <c r="C131" s="1"/>
      <c r="D131" s="2"/>
      <c r="E131" s="1"/>
      <c r="F131" s="1">
        <f t="shared" si="4"/>
        <v>1</v>
      </c>
      <c r="G131" s="1">
        <f t="shared" si="5"/>
        <v>1900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>
      <c r="A132" s="1"/>
      <c r="B132" s="1"/>
      <c r="C132" s="1"/>
      <c r="D132" s="2"/>
      <c r="E132" s="1"/>
      <c r="F132" s="1">
        <f t="shared" ref="F132:F195" si="6">MONTH(B132)</f>
        <v>1</v>
      </c>
      <c r="G132" s="1">
        <f t="shared" ref="G132:G195" si="7">YEAR(B132)</f>
        <v>1900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>
      <c r="A133" s="1"/>
      <c r="B133" s="1"/>
      <c r="C133" s="1"/>
      <c r="D133" s="2"/>
      <c r="E133" s="1"/>
      <c r="F133" s="1">
        <f t="shared" si="6"/>
        <v>1</v>
      </c>
      <c r="G133" s="1">
        <f t="shared" si="7"/>
        <v>1900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>
      <c r="A134" s="1"/>
      <c r="B134" s="1"/>
      <c r="C134" s="1"/>
      <c r="D134" s="2"/>
      <c r="E134" s="1"/>
      <c r="F134" s="1">
        <f t="shared" si="6"/>
        <v>1</v>
      </c>
      <c r="G134" s="1">
        <f t="shared" si="7"/>
        <v>1900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>
      <c r="A135" s="1"/>
      <c r="B135" s="1"/>
      <c r="C135" s="1"/>
      <c r="D135" s="2"/>
      <c r="E135" s="1"/>
      <c r="F135" s="1">
        <f t="shared" si="6"/>
        <v>1</v>
      </c>
      <c r="G135" s="1">
        <f t="shared" si="7"/>
        <v>1900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>
      <c r="A136" s="1"/>
      <c r="B136" s="1"/>
      <c r="C136" s="1"/>
      <c r="D136" s="2"/>
      <c r="E136" s="1"/>
      <c r="F136" s="1">
        <f t="shared" si="6"/>
        <v>1</v>
      </c>
      <c r="G136" s="1">
        <f t="shared" si="7"/>
        <v>1900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>
      <c r="A137" s="1"/>
      <c r="B137" s="1"/>
      <c r="C137" s="1"/>
      <c r="D137" s="2"/>
      <c r="E137" s="1"/>
      <c r="F137" s="1">
        <f t="shared" si="6"/>
        <v>1</v>
      </c>
      <c r="G137" s="1">
        <f t="shared" si="7"/>
        <v>1900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>
      <c r="A138" s="1"/>
      <c r="B138" s="1"/>
      <c r="C138" s="1"/>
      <c r="D138" s="2"/>
      <c r="E138" s="1"/>
      <c r="F138" s="1">
        <f t="shared" si="6"/>
        <v>1</v>
      </c>
      <c r="G138" s="1">
        <f t="shared" si="7"/>
        <v>1900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>
      <c r="A139" s="1"/>
      <c r="B139" s="1"/>
      <c r="C139" s="1"/>
      <c r="D139" s="2"/>
      <c r="E139" s="1"/>
      <c r="F139" s="1">
        <f t="shared" si="6"/>
        <v>1</v>
      </c>
      <c r="G139" s="1">
        <f t="shared" si="7"/>
        <v>1900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>
      <c r="A140" s="1"/>
      <c r="B140" s="1"/>
      <c r="C140" s="1"/>
      <c r="D140" s="2"/>
      <c r="E140" s="1"/>
      <c r="F140" s="1">
        <f t="shared" si="6"/>
        <v>1</v>
      </c>
      <c r="G140" s="1">
        <f t="shared" si="7"/>
        <v>1900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>
      <c r="A141" s="1"/>
      <c r="B141" s="1"/>
      <c r="C141" s="1"/>
      <c r="D141" s="2"/>
      <c r="E141" s="1"/>
      <c r="F141" s="1">
        <f t="shared" si="6"/>
        <v>1</v>
      </c>
      <c r="G141" s="1">
        <f t="shared" si="7"/>
        <v>1900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>
      <c r="A142" s="1"/>
      <c r="B142" s="1"/>
      <c r="C142" s="1"/>
      <c r="D142" s="2"/>
      <c r="E142" s="1"/>
      <c r="F142" s="1">
        <f t="shared" si="6"/>
        <v>1</v>
      </c>
      <c r="G142" s="1">
        <f t="shared" si="7"/>
        <v>1900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>
      <c r="A143" s="1"/>
      <c r="B143" s="1"/>
      <c r="C143" s="1"/>
      <c r="D143" s="2"/>
      <c r="E143" s="1"/>
      <c r="F143" s="1">
        <f t="shared" si="6"/>
        <v>1</v>
      </c>
      <c r="G143" s="1">
        <f t="shared" si="7"/>
        <v>1900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>
      <c r="A144" s="1"/>
      <c r="B144" s="1"/>
      <c r="C144" s="1"/>
      <c r="D144" s="2"/>
      <c r="E144" s="1"/>
      <c r="F144" s="1">
        <f t="shared" si="6"/>
        <v>1</v>
      </c>
      <c r="G144" s="1">
        <f t="shared" si="7"/>
        <v>1900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>
      <c r="A145" s="1"/>
      <c r="B145" s="1"/>
      <c r="C145" s="1"/>
      <c r="D145" s="2"/>
      <c r="E145" s="1"/>
      <c r="F145" s="1">
        <f t="shared" si="6"/>
        <v>1</v>
      </c>
      <c r="G145" s="1">
        <f t="shared" si="7"/>
        <v>1900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>
      <c r="A146" s="1"/>
      <c r="B146" s="1"/>
      <c r="C146" s="1"/>
      <c r="D146" s="2"/>
      <c r="E146" s="1"/>
      <c r="F146" s="1">
        <f t="shared" si="6"/>
        <v>1</v>
      </c>
      <c r="G146" s="1">
        <f t="shared" si="7"/>
        <v>1900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>
      <c r="A147" s="1"/>
      <c r="B147" s="1"/>
      <c r="C147" s="1"/>
      <c r="D147" s="2"/>
      <c r="E147" s="1"/>
      <c r="F147" s="1">
        <f t="shared" si="6"/>
        <v>1</v>
      </c>
      <c r="G147" s="1">
        <f t="shared" si="7"/>
        <v>1900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>
      <c r="A148" s="1"/>
      <c r="B148" s="1"/>
      <c r="C148" s="1"/>
      <c r="D148" s="2"/>
      <c r="E148" s="1"/>
      <c r="F148" s="1">
        <f t="shared" si="6"/>
        <v>1</v>
      </c>
      <c r="G148" s="1">
        <f t="shared" si="7"/>
        <v>1900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>
      <c r="A149" s="1"/>
      <c r="B149" s="1"/>
      <c r="C149" s="1"/>
      <c r="D149" s="2"/>
      <c r="E149" s="1"/>
      <c r="F149" s="1">
        <f t="shared" si="6"/>
        <v>1</v>
      </c>
      <c r="G149" s="1">
        <f t="shared" si="7"/>
        <v>1900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>
      <c r="A150" s="1"/>
      <c r="B150" s="1"/>
      <c r="C150" s="1"/>
      <c r="D150" s="2"/>
      <c r="E150" s="1"/>
      <c r="F150" s="1">
        <f t="shared" si="6"/>
        <v>1</v>
      </c>
      <c r="G150" s="1">
        <f t="shared" si="7"/>
        <v>1900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>
      <c r="A151" s="1"/>
      <c r="B151" s="1"/>
      <c r="C151" s="1"/>
      <c r="D151" s="2"/>
      <c r="E151" s="1"/>
      <c r="F151" s="1">
        <f t="shared" si="6"/>
        <v>1</v>
      </c>
      <c r="G151" s="1">
        <f t="shared" si="7"/>
        <v>1900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>
      <c r="A152" s="1"/>
      <c r="B152" s="1"/>
      <c r="C152" s="1"/>
      <c r="D152" s="2"/>
      <c r="E152" s="1"/>
      <c r="F152" s="1">
        <f t="shared" si="6"/>
        <v>1</v>
      </c>
      <c r="G152" s="1">
        <f t="shared" si="7"/>
        <v>1900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>
      <c r="A153" s="1"/>
      <c r="B153" s="1"/>
      <c r="C153" s="1"/>
      <c r="D153" s="2"/>
      <c r="E153" s="1"/>
      <c r="F153" s="1">
        <f t="shared" si="6"/>
        <v>1</v>
      </c>
      <c r="G153" s="1">
        <f t="shared" si="7"/>
        <v>1900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>
      <c r="A154" s="1"/>
      <c r="B154" s="1"/>
      <c r="C154" s="1"/>
      <c r="D154" s="2"/>
      <c r="E154" s="1"/>
      <c r="F154" s="1">
        <f t="shared" si="6"/>
        <v>1</v>
      </c>
      <c r="G154" s="1">
        <f t="shared" si="7"/>
        <v>1900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>
      <c r="A155" s="1"/>
      <c r="B155" s="1"/>
      <c r="C155" s="1"/>
      <c r="D155" s="2"/>
      <c r="E155" s="1"/>
      <c r="F155" s="1">
        <f t="shared" si="6"/>
        <v>1</v>
      </c>
      <c r="G155" s="1">
        <f t="shared" si="7"/>
        <v>1900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>
      <c r="A156" s="1"/>
      <c r="B156" s="1"/>
      <c r="C156" s="1"/>
      <c r="D156" s="2"/>
      <c r="E156" s="1"/>
      <c r="F156" s="1">
        <f t="shared" si="6"/>
        <v>1</v>
      </c>
      <c r="G156" s="1">
        <f t="shared" si="7"/>
        <v>1900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>
      <c r="A157" s="1"/>
      <c r="B157" s="1"/>
      <c r="C157" s="1"/>
      <c r="D157" s="2"/>
      <c r="E157" s="1"/>
      <c r="F157" s="1">
        <f t="shared" si="6"/>
        <v>1</v>
      </c>
      <c r="G157" s="1">
        <f t="shared" si="7"/>
        <v>1900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>
      <c r="A158" s="1"/>
      <c r="B158" s="1"/>
      <c r="C158" s="1"/>
      <c r="D158" s="2"/>
      <c r="E158" s="1"/>
      <c r="F158" s="1">
        <f t="shared" si="6"/>
        <v>1</v>
      </c>
      <c r="G158" s="1">
        <f t="shared" si="7"/>
        <v>1900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>
      <c r="A159" s="1"/>
      <c r="B159" s="1"/>
      <c r="C159" s="1"/>
      <c r="D159" s="2"/>
      <c r="E159" s="1"/>
      <c r="F159" s="1">
        <f t="shared" si="6"/>
        <v>1</v>
      </c>
      <c r="G159" s="1">
        <f t="shared" si="7"/>
        <v>1900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>
      <c r="A160" s="1"/>
      <c r="B160" s="1"/>
      <c r="C160" s="1"/>
      <c r="D160" s="2"/>
      <c r="E160" s="1"/>
      <c r="F160" s="1">
        <f t="shared" si="6"/>
        <v>1</v>
      </c>
      <c r="G160" s="1">
        <f t="shared" si="7"/>
        <v>1900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>
      <c r="A161" s="1"/>
      <c r="B161" s="1"/>
      <c r="C161" s="1"/>
      <c r="D161" s="2"/>
      <c r="E161" s="1"/>
      <c r="F161" s="1">
        <f t="shared" si="6"/>
        <v>1</v>
      </c>
      <c r="G161" s="1">
        <f t="shared" si="7"/>
        <v>1900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>
      <c r="A162" s="1"/>
      <c r="B162" s="1"/>
      <c r="C162" s="1"/>
      <c r="D162" s="2"/>
      <c r="E162" s="1"/>
      <c r="F162" s="1">
        <f t="shared" si="6"/>
        <v>1</v>
      </c>
      <c r="G162" s="1">
        <f t="shared" si="7"/>
        <v>1900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>
      <c r="A163" s="1"/>
      <c r="B163" s="1"/>
      <c r="C163" s="1"/>
      <c r="D163" s="2"/>
      <c r="E163" s="1"/>
      <c r="F163" s="1">
        <f t="shared" si="6"/>
        <v>1</v>
      </c>
      <c r="G163" s="1">
        <f t="shared" si="7"/>
        <v>1900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>
      <c r="A164" s="1"/>
      <c r="B164" s="1"/>
      <c r="C164" s="1"/>
      <c r="D164" s="2"/>
      <c r="E164" s="1"/>
      <c r="F164" s="1">
        <f t="shared" si="6"/>
        <v>1</v>
      </c>
      <c r="G164" s="1">
        <f t="shared" si="7"/>
        <v>1900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>
      <c r="A165" s="1"/>
      <c r="B165" s="1"/>
      <c r="C165" s="1"/>
      <c r="D165" s="2"/>
      <c r="E165" s="1"/>
      <c r="F165" s="1">
        <f t="shared" si="6"/>
        <v>1</v>
      </c>
      <c r="G165" s="1">
        <f t="shared" si="7"/>
        <v>1900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>
      <c r="A166" s="1"/>
      <c r="B166" s="1"/>
      <c r="C166" s="1"/>
      <c r="D166" s="2"/>
      <c r="E166" s="1"/>
      <c r="F166" s="1">
        <f t="shared" si="6"/>
        <v>1</v>
      </c>
      <c r="G166" s="1">
        <f t="shared" si="7"/>
        <v>1900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>
      <c r="A167" s="1"/>
      <c r="B167" s="1"/>
      <c r="C167" s="1"/>
      <c r="D167" s="2"/>
      <c r="E167" s="1"/>
      <c r="F167" s="1">
        <f t="shared" si="6"/>
        <v>1</v>
      </c>
      <c r="G167" s="1">
        <f t="shared" si="7"/>
        <v>1900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>
      <c r="A168" s="1"/>
      <c r="B168" s="1"/>
      <c r="C168" s="1"/>
      <c r="D168" s="2"/>
      <c r="E168" s="1"/>
      <c r="F168" s="1">
        <f t="shared" si="6"/>
        <v>1</v>
      </c>
      <c r="G168" s="1">
        <f t="shared" si="7"/>
        <v>1900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>
      <c r="A169" s="1"/>
      <c r="B169" s="1"/>
      <c r="C169" s="1"/>
      <c r="D169" s="2"/>
      <c r="E169" s="1"/>
      <c r="F169" s="1">
        <f t="shared" si="6"/>
        <v>1</v>
      </c>
      <c r="G169" s="1">
        <f t="shared" si="7"/>
        <v>1900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>
      <c r="A170" s="1"/>
      <c r="B170" s="1"/>
      <c r="C170" s="1"/>
      <c r="D170" s="2"/>
      <c r="E170" s="1"/>
      <c r="F170" s="1">
        <f t="shared" si="6"/>
        <v>1</v>
      </c>
      <c r="G170" s="1">
        <f t="shared" si="7"/>
        <v>1900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>
      <c r="A171" s="1"/>
      <c r="B171" s="1"/>
      <c r="C171" s="1"/>
      <c r="D171" s="2"/>
      <c r="E171" s="1"/>
      <c r="F171" s="1">
        <f t="shared" si="6"/>
        <v>1</v>
      </c>
      <c r="G171" s="1">
        <f t="shared" si="7"/>
        <v>1900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>
      <c r="A172" s="1"/>
      <c r="B172" s="1"/>
      <c r="C172" s="1"/>
      <c r="D172" s="2"/>
      <c r="E172" s="1"/>
      <c r="F172" s="1">
        <f t="shared" si="6"/>
        <v>1</v>
      </c>
      <c r="G172" s="1">
        <f t="shared" si="7"/>
        <v>1900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>
      <c r="A173" s="1"/>
      <c r="B173" s="1"/>
      <c r="C173" s="1"/>
      <c r="D173" s="2"/>
      <c r="E173" s="1"/>
      <c r="F173" s="1">
        <f t="shared" si="6"/>
        <v>1</v>
      </c>
      <c r="G173" s="1">
        <f t="shared" si="7"/>
        <v>1900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>
      <c r="A174" s="1"/>
      <c r="B174" s="1"/>
      <c r="C174" s="1"/>
      <c r="D174" s="2"/>
      <c r="E174" s="1"/>
      <c r="F174" s="1">
        <f t="shared" si="6"/>
        <v>1</v>
      </c>
      <c r="G174" s="1">
        <f t="shared" si="7"/>
        <v>1900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>
      <c r="A175" s="1"/>
      <c r="B175" s="1"/>
      <c r="C175" s="1"/>
      <c r="D175" s="2"/>
      <c r="E175" s="1"/>
      <c r="F175" s="1">
        <f t="shared" si="6"/>
        <v>1</v>
      </c>
      <c r="G175" s="1">
        <f t="shared" si="7"/>
        <v>1900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>
      <c r="A176" s="1"/>
      <c r="B176" s="1"/>
      <c r="C176" s="1"/>
      <c r="D176" s="2"/>
      <c r="E176" s="1"/>
      <c r="F176" s="1">
        <f t="shared" si="6"/>
        <v>1</v>
      </c>
      <c r="G176" s="1">
        <f t="shared" si="7"/>
        <v>1900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>
      <c r="A177" s="1"/>
      <c r="B177" s="1"/>
      <c r="C177" s="1"/>
      <c r="D177" s="2"/>
      <c r="E177" s="1"/>
      <c r="F177" s="1">
        <f t="shared" si="6"/>
        <v>1</v>
      </c>
      <c r="G177" s="1">
        <f t="shared" si="7"/>
        <v>1900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>
      <c r="A178" s="1"/>
      <c r="B178" s="1"/>
      <c r="C178" s="1"/>
      <c r="D178" s="2"/>
      <c r="E178" s="1"/>
      <c r="F178" s="1">
        <f t="shared" si="6"/>
        <v>1</v>
      </c>
      <c r="G178" s="1">
        <f t="shared" si="7"/>
        <v>1900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>
      <c r="A179" s="1"/>
      <c r="B179" s="1"/>
      <c r="C179" s="1"/>
      <c r="D179" s="2"/>
      <c r="E179" s="1"/>
      <c r="F179" s="1">
        <f t="shared" si="6"/>
        <v>1</v>
      </c>
      <c r="G179" s="1">
        <f t="shared" si="7"/>
        <v>1900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>
      <c r="A180" s="1"/>
      <c r="B180" s="1"/>
      <c r="C180" s="1"/>
      <c r="D180" s="2"/>
      <c r="E180" s="1"/>
      <c r="F180" s="1">
        <f t="shared" si="6"/>
        <v>1</v>
      </c>
      <c r="G180" s="1">
        <f t="shared" si="7"/>
        <v>1900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>
      <c r="A181" s="1"/>
      <c r="B181" s="1"/>
      <c r="C181" s="1"/>
      <c r="D181" s="2"/>
      <c r="E181" s="1"/>
      <c r="F181" s="1">
        <f t="shared" si="6"/>
        <v>1</v>
      </c>
      <c r="G181" s="1">
        <f t="shared" si="7"/>
        <v>1900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>
      <c r="A182" s="1"/>
      <c r="B182" s="1"/>
      <c r="C182" s="1"/>
      <c r="D182" s="2"/>
      <c r="E182" s="1"/>
      <c r="F182" s="1">
        <f t="shared" si="6"/>
        <v>1</v>
      </c>
      <c r="G182" s="1">
        <f t="shared" si="7"/>
        <v>1900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>
      <c r="A183" s="1"/>
      <c r="B183" s="1"/>
      <c r="C183" s="1"/>
      <c r="D183" s="2"/>
      <c r="E183" s="1"/>
      <c r="F183" s="1">
        <f t="shared" si="6"/>
        <v>1</v>
      </c>
      <c r="G183" s="1">
        <f t="shared" si="7"/>
        <v>1900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>
      <c r="A184" s="1"/>
      <c r="B184" s="1"/>
      <c r="C184" s="1"/>
      <c r="D184" s="2"/>
      <c r="E184" s="1"/>
      <c r="F184" s="1">
        <f t="shared" si="6"/>
        <v>1</v>
      </c>
      <c r="G184" s="1">
        <f t="shared" si="7"/>
        <v>1900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>
      <c r="A185" s="1"/>
      <c r="B185" s="1"/>
      <c r="C185" s="1"/>
      <c r="D185" s="2"/>
      <c r="E185" s="1"/>
      <c r="F185" s="1">
        <f t="shared" si="6"/>
        <v>1</v>
      </c>
      <c r="G185" s="1">
        <f t="shared" si="7"/>
        <v>1900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>
      <c r="A186" s="1"/>
      <c r="B186" s="1"/>
      <c r="C186" s="1"/>
      <c r="D186" s="2"/>
      <c r="E186" s="1"/>
      <c r="F186" s="1">
        <f t="shared" si="6"/>
        <v>1</v>
      </c>
      <c r="G186" s="1">
        <f t="shared" si="7"/>
        <v>1900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>
      <c r="A187" s="1"/>
      <c r="B187" s="1"/>
      <c r="C187" s="1"/>
      <c r="D187" s="2"/>
      <c r="E187" s="1"/>
      <c r="F187" s="1">
        <f t="shared" si="6"/>
        <v>1</v>
      </c>
      <c r="G187" s="1">
        <f t="shared" si="7"/>
        <v>1900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>
      <c r="A188" s="1"/>
      <c r="B188" s="1"/>
      <c r="C188" s="1"/>
      <c r="D188" s="2"/>
      <c r="E188" s="1"/>
      <c r="F188" s="1">
        <f t="shared" si="6"/>
        <v>1</v>
      </c>
      <c r="G188" s="1">
        <f t="shared" si="7"/>
        <v>1900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>
      <c r="A189" s="1"/>
      <c r="B189" s="1"/>
      <c r="C189" s="1"/>
      <c r="D189" s="2"/>
      <c r="E189" s="1"/>
      <c r="F189" s="1">
        <f t="shared" si="6"/>
        <v>1</v>
      </c>
      <c r="G189" s="1">
        <f t="shared" si="7"/>
        <v>1900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>
      <c r="A190" s="1"/>
      <c r="B190" s="1"/>
      <c r="C190" s="1"/>
      <c r="D190" s="2"/>
      <c r="E190" s="1"/>
      <c r="F190" s="1">
        <f t="shared" si="6"/>
        <v>1</v>
      </c>
      <c r="G190" s="1">
        <f t="shared" si="7"/>
        <v>1900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>
      <c r="A191" s="1"/>
      <c r="B191" s="1"/>
      <c r="C191" s="1"/>
      <c r="D191" s="2"/>
      <c r="E191" s="1"/>
      <c r="F191" s="1">
        <f t="shared" si="6"/>
        <v>1</v>
      </c>
      <c r="G191" s="1">
        <f t="shared" si="7"/>
        <v>1900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>
      <c r="A192" s="1"/>
      <c r="B192" s="1"/>
      <c r="C192" s="1"/>
      <c r="D192" s="2"/>
      <c r="E192" s="1"/>
      <c r="F192" s="1">
        <f t="shared" si="6"/>
        <v>1</v>
      </c>
      <c r="G192" s="1">
        <f t="shared" si="7"/>
        <v>1900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>
      <c r="A193" s="1"/>
      <c r="B193" s="1"/>
      <c r="C193" s="1"/>
      <c r="D193" s="2"/>
      <c r="E193" s="1"/>
      <c r="F193" s="1">
        <f t="shared" si="6"/>
        <v>1</v>
      </c>
      <c r="G193" s="1">
        <f t="shared" si="7"/>
        <v>1900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>
      <c r="A194" s="1"/>
      <c r="B194" s="1"/>
      <c r="C194" s="1"/>
      <c r="D194" s="2"/>
      <c r="E194" s="1"/>
      <c r="F194" s="1">
        <f t="shared" si="6"/>
        <v>1</v>
      </c>
      <c r="G194" s="1">
        <f t="shared" si="7"/>
        <v>1900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>
      <c r="A195" s="1"/>
      <c r="B195" s="1"/>
      <c r="C195" s="1"/>
      <c r="D195" s="2"/>
      <c r="E195" s="1"/>
      <c r="F195" s="1">
        <f t="shared" si="6"/>
        <v>1</v>
      </c>
      <c r="G195" s="1">
        <f t="shared" si="7"/>
        <v>1900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>
      <c r="A196" s="1"/>
      <c r="B196" s="1"/>
      <c r="C196" s="1"/>
      <c r="D196" s="2"/>
      <c r="E196" s="1"/>
      <c r="F196" s="1">
        <f t="shared" ref="F196:F259" si="8">MONTH(B196)</f>
        <v>1</v>
      </c>
      <c r="G196" s="1">
        <f t="shared" ref="G196:G259" si="9">YEAR(B196)</f>
        <v>1900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>
      <c r="A197" s="1"/>
      <c r="B197" s="1"/>
      <c r="C197" s="1"/>
      <c r="D197" s="2"/>
      <c r="E197" s="1"/>
      <c r="F197" s="1">
        <f t="shared" si="8"/>
        <v>1</v>
      </c>
      <c r="G197" s="1">
        <f t="shared" si="9"/>
        <v>1900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>
      <c r="A198" s="1"/>
      <c r="B198" s="1"/>
      <c r="C198" s="1"/>
      <c r="D198" s="2"/>
      <c r="E198" s="1"/>
      <c r="F198" s="1">
        <f t="shared" si="8"/>
        <v>1</v>
      </c>
      <c r="G198" s="1">
        <f t="shared" si="9"/>
        <v>1900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>
      <c r="A199" s="1"/>
      <c r="B199" s="1"/>
      <c r="C199" s="1"/>
      <c r="D199" s="2"/>
      <c r="E199" s="1"/>
      <c r="F199" s="1">
        <f t="shared" si="8"/>
        <v>1</v>
      </c>
      <c r="G199" s="1">
        <f t="shared" si="9"/>
        <v>1900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>
      <c r="A200" s="1"/>
      <c r="B200" s="1"/>
      <c r="C200" s="1"/>
      <c r="D200" s="2"/>
      <c r="E200" s="1"/>
      <c r="F200" s="1">
        <f t="shared" si="8"/>
        <v>1</v>
      </c>
      <c r="G200" s="1">
        <f t="shared" si="9"/>
        <v>1900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>
      <c r="A201" s="1"/>
      <c r="B201" s="1"/>
      <c r="C201" s="1"/>
      <c r="D201" s="2"/>
      <c r="E201" s="1"/>
      <c r="F201" s="1">
        <f t="shared" si="8"/>
        <v>1</v>
      </c>
      <c r="G201" s="1">
        <f t="shared" si="9"/>
        <v>1900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>
      <c r="A202" s="1"/>
      <c r="B202" s="1"/>
      <c r="C202" s="1"/>
      <c r="D202" s="2"/>
      <c r="E202" s="1"/>
      <c r="F202" s="1">
        <f t="shared" si="8"/>
        <v>1</v>
      </c>
      <c r="G202" s="1">
        <f t="shared" si="9"/>
        <v>1900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>
      <c r="A203" s="1"/>
      <c r="B203" s="1"/>
      <c r="C203" s="1"/>
      <c r="D203" s="2"/>
      <c r="E203" s="1"/>
      <c r="F203" s="1">
        <f t="shared" si="8"/>
        <v>1</v>
      </c>
      <c r="G203" s="1">
        <f t="shared" si="9"/>
        <v>1900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>
      <c r="A204" s="1"/>
      <c r="B204" s="1"/>
      <c r="C204" s="1"/>
      <c r="D204" s="2"/>
      <c r="E204" s="1"/>
      <c r="F204" s="1">
        <f t="shared" si="8"/>
        <v>1</v>
      </c>
      <c r="G204" s="1">
        <f t="shared" si="9"/>
        <v>1900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>
      <c r="A205" s="1"/>
      <c r="B205" s="1"/>
      <c r="C205" s="1"/>
      <c r="D205" s="2"/>
      <c r="E205" s="1"/>
      <c r="F205" s="1">
        <f t="shared" si="8"/>
        <v>1</v>
      </c>
      <c r="G205" s="1">
        <f t="shared" si="9"/>
        <v>1900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>
      <c r="A206" s="1"/>
      <c r="B206" s="1"/>
      <c r="C206" s="1"/>
      <c r="D206" s="2"/>
      <c r="E206" s="1"/>
      <c r="F206" s="1">
        <f t="shared" si="8"/>
        <v>1</v>
      </c>
      <c r="G206" s="1">
        <f t="shared" si="9"/>
        <v>1900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>
      <c r="A207" s="1"/>
      <c r="B207" s="1"/>
      <c r="C207" s="1"/>
      <c r="D207" s="2"/>
      <c r="E207" s="1"/>
      <c r="F207" s="1">
        <f t="shared" si="8"/>
        <v>1</v>
      </c>
      <c r="G207" s="1">
        <f t="shared" si="9"/>
        <v>1900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>
      <c r="A208" s="1"/>
      <c r="B208" s="1"/>
      <c r="C208" s="1"/>
      <c r="D208" s="2"/>
      <c r="E208" s="1"/>
      <c r="F208" s="1">
        <f t="shared" si="8"/>
        <v>1</v>
      </c>
      <c r="G208" s="1">
        <f t="shared" si="9"/>
        <v>1900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>
      <c r="A209" s="1"/>
      <c r="B209" s="1"/>
      <c r="C209" s="1"/>
      <c r="D209" s="2"/>
      <c r="E209" s="1"/>
      <c r="F209" s="1">
        <f t="shared" si="8"/>
        <v>1</v>
      </c>
      <c r="G209" s="1">
        <f t="shared" si="9"/>
        <v>1900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>
      <c r="A210" s="1"/>
      <c r="B210" s="1"/>
      <c r="C210" s="1"/>
      <c r="D210" s="2"/>
      <c r="E210" s="1"/>
      <c r="F210" s="1">
        <f t="shared" si="8"/>
        <v>1</v>
      </c>
      <c r="G210" s="1">
        <f t="shared" si="9"/>
        <v>1900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>
      <c r="A211" s="1"/>
      <c r="B211" s="1"/>
      <c r="C211" s="1"/>
      <c r="D211" s="2"/>
      <c r="E211" s="1"/>
      <c r="F211" s="1">
        <f t="shared" si="8"/>
        <v>1</v>
      </c>
      <c r="G211" s="1">
        <f t="shared" si="9"/>
        <v>1900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>
      <c r="A212" s="1"/>
      <c r="B212" s="1"/>
      <c r="C212" s="1"/>
      <c r="D212" s="2"/>
      <c r="E212" s="1"/>
      <c r="F212" s="1">
        <f t="shared" si="8"/>
        <v>1</v>
      </c>
      <c r="G212" s="1">
        <f t="shared" si="9"/>
        <v>1900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>
      <c r="A213" s="1"/>
      <c r="B213" s="1"/>
      <c r="C213" s="1"/>
      <c r="D213" s="2"/>
      <c r="E213" s="1"/>
      <c r="F213" s="1">
        <f t="shared" si="8"/>
        <v>1</v>
      </c>
      <c r="G213" s="1">
        <f t="shared" si="9"/>
        <v>1900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>
      <c r="A214" s="1"/>
      <c r="B214" s="1"/>
      <c r="C214" s="1"/>
      <c r="D214" s="2"/>
      <c r="E214" s="1"/>
      <c r="F214" s="1">
        <f t="shared" si="8"/>
        <v>1</v>
      </c>
      <c r="G214" s="1">
        <f t="shared" si="9"/>
        <v>1900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>
      <c r="A215" s="1"/>
      <c r="B215" s="1"/>
      <c r="C215" s="1"/>
      <c r="D215" s="2"/>
      <c r="E215" s="1"/>
      <c r="F215" s="1">
        <f t="shared" si="8"/>
        <v>1</v>
      </c>
      <c r="G215" s="1">
        <f t="shared" si="9"/>
        <v>1900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>
      <c r="A216" s="1"/>
      <c r="B216" s="1"/>
      <c r="C216" s="1"/>
      <c r="D216" s="2"/>
      <c r="E216" s="1"/>
      <c r="F216" s="1">
        <f t="shared" si="8"/>
        <v>1</v>
      </c>
      <c r="G216" s="1">
        <f t="shared" si="9"/>
        <v>1900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>
      <c r="A217" s="1"/>
      <c r="B217" s="1"/>
      <c r="C217" s="1"/>
      <c r="D217" s="2"/>
      <c r="E217" s="1"/>
      <c r="F217" s="1">
        <f t="shared" si="8"/>
        <v>1</v>
      </c>
      <c r="G217" s="1">
        <f t="shared" si="9"/>
        <v>1900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>
      <c r="A218" s="1"/>
      <c r="B218" s="1"/>
      <c r="C218" s="1"/>
      <c r="D218" s="2"/>
      <c r="E218" s="1"/>
      <c r="F218" s="1">
        <f t="shared" si="8"/>
        <v>1</v>
      </c>
      <c r="G218" s="1">
        <f t="shared" si="9"/>
        <v>1900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>
      <c r="A219" s="1"/>
      <c r="B219" s="1"/>
      <c r="C219" s="1"/>
      <c r="D219" s="2"/>
      <c r="E219" s="1"/>
      <c r="F219" s="1">
        <f t="shared" si="8"/>
        <v>1</v>
      </c>
      <c r="G219" s="1">
        <f t="shared" si="9"/>
        <v>1900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>
      <c r="A220" s="1"/>
      <c r="B220" s="1"/>
      <c r="C220" s="1"/>
      <c r="D220" s="2"/>
      <c r="E220" s="1"/>
      <c r="F220" s="1">
        <f t="shared" si="8"/>
        <v>1</v>
      </c>
      <c r="G220" s="1">
        <f t="shared" si="9"/>
        <v>1900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>
      <c r="A221" s="1"/>
      <c r="B221" s="1"/>
      <c r="C221" s="1"/>
      <c r="D221" s="2"/>
      <c r="E221" s="1"/>
      <c r="F221" s="1">
        <f t="shared" si="8"/>
        <v>1</v>
      </c>
      <c r="G221" s="1">
        <f t="shared" si="9"/>
        <v>1900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>
      <c r="A222" s="1"/>
      <c r="B222" s="1"/>
      <c r="C222" s="1"/>
      <c r="D222" s="2"/>
      <c r="E222" s="1"/>
      <c r="F222" s="1">
        <f t="shared" si="8"/>
        <v>1</v>
      </c>
      <c r="G222" s="1">
        <f t="shared" si="9"/>
        <v>1900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>
      <c r="A223" s="1"/>
      <c r="B223" s="1"/>
      <c r="C223" s="1"/>
      <c r="D223" s="2"/>
      <c r="E223" s="1"/>
      <c r="F223" s="1">
        <f t="shared" si="8"/>
        <v>1</v>
      </c>
      <c r="G223" s="1">
        <f t="shared" si="9"/>
        <v>1900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>
      <c r="A224" s="1"/>
      <c r="B224" s="1"/>
      <c r="C224" s="1"/>
      <c r="D224" s="2"/>
      <c r="E224" s="1"/>
      <c r="F224" s="1">
        <f t="shared" si="8"/>
        <v>1</v>
      </c>
      <c r="G224" s="1">
        <f t="shared" si="9"/>
        <v>1900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>
      <c r="A225" s="1"/>
      <c r="B225" s="1"/>
      <c r="C225" s="1"/>
      <c r="D225" s="2"/>
      <c r="E225" s="1"/>
      <c r="F225" s="1">
        <f t="shared" si="8"/>
        <v>1</v>
      </c>
      <c r="G225" s="1">
        <f t="shared" si="9"/>
        <v>1900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>
      <c r="A226" s="1"/>
      <c r="B226" s="1"/>
      <c r="C226" s="1"/>
      <c r="D226" s="2"/>
      <c r="E226" s="1"/>
      <c r="F226" s="1">
        <f t="shared" si="8"/>
        <v>1</v>
      </c>
      <c r="G226" s="1">
        <f t="shared" si="9"/>
        <v>1900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>
      <c r="A227" s="1"/>
      <c r="B227" s="1"/>
      <c r="C227" s="1"/>
      <c r="D227" s="2"/>
      <c r="E227" s="1"/>
      <c r="F227" s="1">
        <f t="shared" si="8"/>
        <v>1</v>
      </c>
      <c r="G227" s="1">
        <f t="shared" si="9"/>
        <v>1900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>
      <c r="A228" s="1"/>
      <c r="B228" s="1"/>
      <c r="C228" s="1"/>
      <c r="D228" s="2"/>
      <c r="E228" s="1"/>
      <c r="F228" s="1">
        <f t="shared" si="8"/>
        <v>1</v>
      </c>
      <c r="G228" s="1">
        <f t="shared" si="9"/>
        <v>1900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>
      <c r="A229" s="1"/>
      <c r="B229" s="1"/>
      <c r="C229" s="1"/>
      <c r="D229" s="2"/>
      <c r="E229" s="1"/>
      <c r="F229" s="1">
        <f t="shared" si="8"/>
        <v>1</v>
      </c>
      <c r="G229" s="1">
        <f t="shared" si="9"/>
        <v>1900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>
      <c r="A230" s="1"/>
      <c r="B230" s="1"/>
      <c r="C230" s="1"/>
      <c r="D230" s="2"/>
      <c r="E230" s="1"/>
      <c r="F230" s="1">
        <f t="shared" si="8"/>
        <v>1</v>
      </c>
      <c r="G230" s="1">
        <f t="shared" si="9"/>
        <v>1900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>
      <c r="A231" s="1"/>
      <c r="B231" s="1"/>
      <c r="C231" s="1"/>
      <c r="D231" s="2"/>
      <c r="E231" s="1"/>
      <c r="F231" s="1">
        <f t="shared" si="8"/>
        <v>1</v>
      </c>
      <c r="G231" s="1">
        <f t="shared" si="9"/>
        <v>1900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>
      <c r="A232" s="1"/>
      <c r="B232" s="1"/>
      <c r="C232" s="1"/>
      <c r="D232" s="2"/>
      <c r="E232" s="1"/>
      <c r="F232" s="1">
        <f t="shared" si="8"/>
        <v>1</v>
      </c>
      <c r="G232" s="1">
        <f t="shared" si="9"/>
        <v>1900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>
      <c r="A233" s="1"/>
      <c r="B233" s="1"/>
      <c r="C233" s="1"/>
      <c r="D233" s="2"/>
      <c r="E233" s="1"/>
      <c r="F233" s="1">
        <f t="shared" si="8"/>
        <v>1</v>
      </c>
      <c r="G233" s="1">
        <f t="shared" si="9"/>
        <v>1900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>
      <c r="A234" s="1"/>
      <c r="B234" s="1"/>
      <c r="C234" s="1"/>
      <c r="D234" s="2"/>
      <c r="E234" s="1"/>
      <c r="F234" s="1">
        <f t="shared" si="8"/>
        <v>1</v>
      </c>
      <c r="G234" s="1">
        <f t="shared" si="9"/>
        <v>1900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>
      <c r="A235" s="1"/>
      <c r="B235" s="1"/>
      <c r="C235" s="1"/>
      <c r="D235" s="2"/>
      <c r="E235" s="1"/>
      <c r="F235" s="1">
        <f t="shared" si="8"/>
        <v>1</v>
      </c>
      <c r="G235" s="1">
        <f t="shared" si="9"/>
        <v>1900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>
      <c r="A236" s="1"/>
      <c r="B236" s="1"/>
      <c r="C236" s="1"/>
      <c r="D236" s="2"/>
      <c r="E236" s="1"/>
      <c r="F236" s="1">
        <f t="shared" si="8"/>
        <v>1</v>
      </c>
      <c r="G236" s="1">
        <f t="shared" si="9"/>
        <v>1900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>
      <c r="A237" s="1"/>
      <c r="B237" s="1"/>
      <c r="C237" s="1"/>
      <c r="D237" s="2"/>
      <c r="E237" s="1"/>
      <c r="F237" s="1">
        <f t="shared" si="8"/>
        <v>1</v>
      </c>
      <c r="G237" s="1">
        <f t="shared" si="9"/>
        <v>1900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>
      <c r="A238" s="1"/>
      <c r="B238" s="1"/>
      <c r="C238" s="1"/>
      <c r="D238" s="2"/>
      <c r="E238" s="1"/>
      <c r="F238" s="1">
        <f t="shared" si="8"/>
        <v>1</v>
      </c>
      <c r="G238" s="1">
        <f t="shared" si="9"/>
        <v>1900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>
      <c r="A239" s="1"/>
      <c r="B239" s="1"/>
      <c r="C239" s="1"/>
      <c r="D239" s="2"/>
      <c r="E239" s="1"/>
      <c r="F239" s="1">
        <f t="shared" si="8"/>
        <v>1</v>
      </c>
      <c r="G239" s="1">
        <f t="shared" si="9"/>
        <v>1900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>
      <c r="A240" s="1"/>
      <c r="B240" s="1"/>
      <c r="C240" s="1"/>
      <c r="D240" s="2"/>
      <c r="E240" s="1"/>
      <c r="F240" s="1">
        <f t="shared" si="8"/>
        <v>1</v>
      </c>
      <c r="G240" s="1">
        <f t="shared" si="9"/>
        <v>1900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>
      <c r="A241" s="1"/>
      <c r="B241" s="1"/>
      <c r="C241" s="1"/>
      <c r="D241" s="2"/>
      <c r="E241" s="1"/>
      <c r="F241" s="1">
        <f t="shared" si="8"/>
        <v>1</v>
      </c>
      <c r="G241" s="1">
        <f t="shared" si="9"/>
        <v>1900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>
      <c r="A242" s="1"/>
      <c r="B242" s="1"/>
      <c r="C242" s="1"/>
      <c r="D242" s="2"/>
      <c r="E242" s="1"/>
      <c r="F242" s="1">
        <f t="shared" si="8"/>
        <v>1</v>
      </c>
      <c r="G242" s="1">
        <f t="shared" si="9"/>
        <v>1900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>
      <c r="A243" s="1"/>
      <c r="B243" s="1"/>
      <c r="C243" s="1"/>
      <c r="D243" s="2"/>
      <c r="E243" s="1"/>
      <c r="F243" s="1">
        <f t="shared" si="8"/>
        <v>1</v>
      </c>
      <c r="G243" s="1">
        <f t="shared" si="9"/>
        <v>1900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>
      <c r="A244" s="1"/>
      <c r="B244" s="1"/>
      <c r="C244" s="1"/>
      <c r="D244" s="2"/>
      <c r="E244" s="1"/>
      <c r="F244" s="1">
        <f t="shared" si="8"/>
        <v>1</v>
      </c>
      <c r="G244" s="1">
        <f t="shared" si="9"/>
        <v>1900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>
      <c r="A245" s="1"/>
      <c r="B245" s="1"/>
      <c r="C245" s="1"/>
      <c r="D245" s="2"/>
      <c r="E245" s="1"/>
      <c r="F245" s="1">
        <f t="shared" si="8"/>
        <v>1</v>
      </c>
      <c r="G245" s="1">
        <f t="shared" si="9"/>
        <v>1900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>
      <c r="A246" s="1"/>
      <c r="B246" s="1"/>
      <c r="C246" s="1"/>
      <c r="D246" s="2"/>
      <c r="E246" s="1"/>
      <c r="F246" s="1">
        <f t="shared" si="8"/>
        <v>1</v>
      </c>
      <c r="G246" s="1">
        <f t="shared" si="9"/>
        <v>1900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>
      <c r="A247" s="1"/>
      <c r="B247" s="1"/>
      <c r="C247" s="1"/>
      <c r="D247" s="2"/>
      <c r="E247" s="1"/>
      <c r="F247" s="1">
        <f t="shared" si="8"/>
        <v>1</v>
      </c>
      <c r="G247" s="1">
        <f t="shared" si="9"/>
        <v>1900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>
      <c r="A248" s="1"/>
      <c r="B248" s="1"/>
      <c r="C248" s="1"/>
      <c r="D248" s="2"/>
      <c r="E248" s="1"/>
      <c r="F248" s="1">
        <f t="shared" si="8"/>
        <v>1</v>
      </c>
      <c r="G248" s="1">
        <f t="shared" si="9"/>
        <v>1900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>
      <c r="A249" s="1"/>
      <c r="B249" s="1"/>
      <c r="C249" s="1"/>
      <c r="D249" s="2"/>
      <c r="E249" s="1"/>
      <c r="F249" s="1">
        <f t="shared" si="8"/>
        <v>1</v>
      </c>
      <c r="G249" s="1">
        <f t="shared" si="9"/>
        <v>1900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>
      <c r="A250" s="1"/>
      <c r="B250" s="1"/>
      <c r="C250" s="1"/>
      <c r="D250" s="2"/>
      <c r="E250" s="1"/>
      <c r="F250" s="1">
        <f t="shared" si="8"/>
        <v>1</v>
      </c>
      <c r="G250" s="1">
        <f t="shared" si="9"/>
        <v>1900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>
      <c r="A251" s="1"/>
      <c r="B251" s="1"/>
      <c r="C251" s="1"/>
      <c r="D251" s="2"/>
      <c r="E251" s="1"/>
      <c r="F251" s="1">
        <f t="shared" si="8"/>
        <v>1</v>
      </c>
      <c r="G251" s="1">
        <f t="shared" si="9"/>
        <v>1900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>
      <c r="A252" s="1"/>
      <c r="B252" s="1"/>
      <c r="C252" s="1"/>
      <c r="D252" s="2"/>
      <c r="E252" s="1"/>
      <c r="F252" s="1">
        <f t="shared" si="8"/>
        <v>1</v>
      </c>
      <c r="G252" s="1">
        <f t="shared" si="9"/>
        <v>1900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>
      <c r="A253" s="1"/>
      <c r="B253" s="1"/>
      <c r="C253" s="1"/>
      <c r="D253" s="2"/>
      <c r="E253" s="1"/>
      <c r="F253" s="1">
        <f t="shared" si="8"/>
        <v>1</v>
      </c>
      <c r="G253" s="1">
        <f t="shared" si="9"/>
        <v>1900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>
      <c r="A254" s="1"/>
      <c r="B254" s="1"/>
      <c r="C254" s="1"/>
      <c r="D254" s="2"/>
      <c r="E254" s="1"/>
      <c r="F254" s="1">
        <f t="shared" si="8"/>
        <v>1</v>
      </c>
      <c r="G254" s="1">
        <f t="shared" si="9"/>
        <v>1900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>
      <c r="A255" s="1"/>
      <c r="B255" s="1"/>
      <c r="C255" s="1"/>
      <c r="D255" s="2"/>
      <c r="E255" s="1"/>
      <c r="F255" s="1">
        <f t="shared" si="8"/>
        <v>1</v>
      </c>
      <c r="G255" s="1">
        <f t="shared" si="9"/>
        <v>1900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>
      <c r="A256" s="1"/>
      <c r="B256" s="1"/>
      <c r="C256" s="1"/>
      <c r="D256" s="2"/>
      <c r="E256" s="1"/>
      <c r="F256" s="1">
        <f t="shared" si="8"/>
        <v>1</v>
      </c>
      <c r="G256" s="1">
        <f t="shared" si="9"/>
        <v>1900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>
      <c r="A257" s="1"/>
      <c r="B257" s="1"/>
      <c r="C257" s="1"/>
      <c r="D257" s="2"/>
      <c r="E257" s="1"/>
      <c r="F257" s="1">
        <f t="shared" si="8"/>
        <v>1</v>
      </c>
      <c r="G257" s="1">
        <f t="shared" si="9"/>
        <v>1900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>
      <c r="A258" s="1"/>
      <c r="B258" s="1"/>
      <c r="C258" s="1"/>
      <c r="D258" s="2"/>
      <c r="E258" s="1"/>
      <c r="F258" s="1">
        <f t="shared" si="8"/>
        <v>1</v>
      </c>
      <c r="G258" s="1">
        <f t="shared" si="9"/>
        <v>1900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>
      <c r="A259" s="1"/>
      <c r="B259" s="1"/>
      <c r="C259" s="1"/>
      <c r="D259" s="2"/>
      <c r="E259" s="1"/>
      <c r="F259" s="1">
        <f t="shared" si="8"/>
        <v>1</v>
      </c>
      <c r="G259" s="1">
        <f t="shared" si="9"/>
        <v>1900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>
      <c r="A260" s="1"/>
      <c r="B260" s="1"/>
      <c r="C260" s="1"/>
      <c r="D260" s="2"/>
      <c r="E260" s="1"/>
      <c r="F260" s="1">
        <f t="shared" ref="F260:F323" si="10">MONTH(B260)</f>
        <v>1</v>
      </c>
      <c r="G260" s="1">
        <f t="shared" ref="G260:G323" si="11">YEAR(B260)</f>
        <v>1900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>
      <c r="A261" s="1"/>
      <c r="B261" s="1"/>
      <c r="C261" s="1"/>
      <c r="D261" s="2"/>
      <c r="E261" s="1"/>
      <c r="F261" s="1">
        <f t="shared" si="10"/>
        <v>1</v>
      </c>
      <c r="G261" s="1">
        <f t="shared" si="11"/>
        <v>1900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>
      <c r="A262" s="1"/>
      <c r="B262" s="1"/>
      <c r="C262" s="1"/>
      <c r="D262" s="2"/>
      <c r="E262" s="1"/>
      <c r="F262" s="1">
        <f t="shared" si="10"/>
        <v>1</v>
      </c>
      <c r="G262" s="1">
        <f t="shared" si="11"/>
        <v>1900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>
      <c r="A263" s="1"/>
      <c r="B263" s="1"/>
      <c r="C263" s="1"/>
      <c r="D263" s="2"/>
      <c r="E263" s="1"/>
      <c r="F263" s="1">
        <f t="shared" si="10"/>
        <v>1</v>
      </c>
      <c r="G263" s="1">
        <f t="shared" si="11"/>
        <v>1900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>
      <c r="A264" s="1"/>
      <c r="B264" s="1"/>
      <c r="C264" s="1"/>
      <c r="D264" s="2"/>
      <c r="E264" s="1"/>
      <c r="F264" s="1">
        <f t="shared" si="10"/>
        <v>1</v>
      </c>
      <c r="G264" s="1">
        <f t="shared" si="11"/>
        <v>1900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>
      <c r="A265" s="1"/>
      <c r="B265" s="1"/>
      <c r="C265" s="1"/>
      <c r="D265" s="2"/>
      <c r="E265" s="1"/>
      <c r="F265" s="1">
        <f t="shared" si="10"/>
        <v>1</v>
      </c>
      <c r="G265" s="1">
        <f t="shared" si="11"/>
        <v>1900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>
      <c r="A266" s="1"/>
      <c r="B266" s="1"/>
      <c r="C266" s="1"/>
      <c r="D266" s="2"/>
      <c r="E266" s="1"/>
      <c r="F266" s="1">
        <f t="shared" si="10"/>
        <v>1</v>
      </c>
      <c r="G266" s="1">
        <f t="shared" si="11"/>
        <v>1900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>
      <c r="A267" s="1"/>
      <c r="B267" s="1"/>
      <c r="C267" s="1"/>
      <c r="D267" s="2"/>
      <c r="E267" s="1"/>
      <c r="F267" s="1">
        <f t="shared" si="10"/>
        <v>1</v>
      </c>
      <c r="G267" s="1">
        <f t="shared" si="11"/>
        <v>1900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>
      <c r="A268" s="1"/>
      <c r="B268" s="1"/>
      <c r="C268" s="1"/>
      <c r="D268" s="2"/>
      <c r="E268" s="1"/>
      <c r="F268" s="1">
        <f t="shared" si="10"/>
        <v>1</v>
      </c>
      <c r="G268" s="1">
        <f t="shared" si="11"/>
        <v>1900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>
      <c r="A269" s="1"/>
      <c r="B269" s="1"/>
      <c r="C269" s="1"/>
      <c r="D269" s="2"/>
      <c r="E269" s="1"/>
      <c r="F269" s="1">
        <f t="shared" si="10"/>
        <v>1</v>
      </c>
      <c r="G269" s="1">
        <f t="shared" si="11"/>
        <v>1900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>
      <c r="A270" s="1"/>
      <c r="B270" s="1"/>
      <c r="C270" s="1"/>
      <c r="D270" s="2"/>
      <c r="E270" s="1"/>
      <c r="F270" s="1">
        <f t="shared" si="10"/>
        <v>1</v>
      </c>
      <c r="G270" s="1">
        <f t="shared" si="11"/>
        <v>1900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>
      <c r="A271" s="1"/>
      <c r="B271" s="1"/>
      <c r="C271" s="1"/>
      <c r="D271" s="2"/>
      <c r="E271" s="1"/>
      <c r="F271" s="1">
        <f t="shared" si="10"/>
        <v>1</v>
      </c>
      <c r="G271" s="1">
        <f t="shared" si="11"/>
        <v>1900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>
      <c r="A272" s="1"/>
      <c r="B272" s="1"/>
      <c r="C272" s="1"/>
      <c r="D272" s="2"/>
      <c r="E272" s="1"/>
      <c r="F272" s="1">
        <f t="shared" si="10"/>
        <v>1</v>
      </c>
      <c r="G272" s="1">
        <f t="shared" si="11"/>
        <v>1900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>
      <c r="A273" s="1"/>
      <c r="B273" s="1"/>
      <c r="C273" s="1"/>
      <c r="D273" s="2"/>
      <c r="E273" s="1"/>
      <c r="F273" s="1">
        <f t="shared" si="10"/>
        <v>1</v>
      </c>
      <c r="G273" s="1">
        <f t="shared" si="11"/>
        <v>1900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>
      <c r="A274" s="1"/>
      <c r="B274" s="1"/>
      <c r="C274" s="1"/>
      <c r="D274" s="2"/>
      <c r="E274" s="1"/>
      <c r="F274" s="1">
        <f t="shared" si="10"/>
        <v>1</v>
      </c>
      <c r="G274" s="1">
        <f t="shared" si="11"/>
        <v>1900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>
      <c r="A275" s="1"/>
      <c r="B275" s="1"/>
      <c r="C275" s="1"/>
      <c r="D275" s="2"/>
      <c r="E275" s="1"/>
      <c r="F275" s="1">
        <f t="shared" si="10"/>
        <v>1</v>
      </c>
      <c r="G275" s="1">
        <f t="shared" si="11"/>
        <v>1900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>
      <c r="A276" s="1"/>
      <c r="B276" s="1"/>
      <c r="C276" s="1"/>
      <c r="D276" s="2"/>
      <c r="E276" s="1"/>
      <c r="F276" s="1">
        <f t="shared" si="10"/>
        <v>1</v>
      </c>
      <c r="G276" s="1">
        <f t="shared" si="11"/>
        <v>1900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>
      <c r="A277" s="1"/>
      <c r="B277" s="1"/>
      <c r="C277" s="1"/>
      <c r="D277" s="2"/>
      <c r="E277" s="1"/>
      <c r="F277" s="1">
        <f t="shared" si="10"/>
        <v>1</v>
      </c>
      <c r="G277" s="1">
        <f t="shared" si="11"/>
        <v>1900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>
      <c r="A278" s="1"/>
      <c r="B278" s="1"/>
      <c r="C278" s="1"/>
      <c r="D278" s="2"/>
      <c r="E278" s="1"/>
      <c r="F278" s="1">
        <f t="shared" si="10"/>
        <v>1</v>
      </c>
      <c r="G278" s="1">
        <f t="shared" si="11"/>
        <v>1900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>
      <c r="A279" s="1"/>
      <c r="B279" s="1"/>
      <c r="C279" s="1"/>
      <c r="D279" s="2"/>
      <c r="E279" s="1"/>
      <c r="F279" s="1">
        <f t="shared" si="10"/>
        <v>1</v>
      </c>
      <c r="G279" s="1">
        <f t="shared" si="11"/>
        <v>1900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>
      <c r="A280" s="1"/>
      <c r="B280" s="1"/>
      <c r="C280" s="1"/>
      <c r="D280" s="2"/>
      <c r="E280" s="1"/>
      <c r="F280" s="1">
        <f t="shared" si="10"/>
        <v>1</v>
      </c>
      <c r="G280" s="1">
        <f t="shared" si="11"/>
        <v>1900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>
      <c r="A281" s="1"/>
      <c r="B281" s="1"/>
      <c r="C281" s="1"/>
      <c r="D281" s="2"/>
      <c r="E281" s="1"/>
      <c r="F281" s="1">
        <f t="shared" si="10"/>
        <v>1</v>
      </c>
      <c r="G281" s="1">
        <f t="shared" si="11"/>
        <v>1900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>
      <c r="A282" s="1"/>
      <c r="B282" s="1"/>
      <c r="C282" s="1"/>
      <c r="D282" s="2"/>
      <c r="E282" s="1"/>
      <c r="F282" s="1">
        <f t="shared" si="10"/>
        <v>1</v>
      </c>
      <c r="G282" s="1">
        <f t="shared" si="11"/>
        <v>1900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>
      <c r="A283" s="1"/>
      <c r="B283" s="1"/>
      <c r="C283" s="1"/>
      <c r="D283" s="2"/>
      <c r="E283" s="1"/>
      <c r="F283" s="1">
        <f t="shared" si="10"/>
        <v>1</v>
      </c>
      <c r="G283" s="1">
        <f t="shared" si="11"/>
        <v>1900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>
      <c r="A284" s="1"/>
      <c r="B284" s="1"/>
      <c r="C284" s="1"/>
      <c r="D284" s="2"/>
      <c r="E284" s="1"/>
      <c r="F284" s="1">
        <f t="shared" si="10"/>
        <v>1</v>
      </c>
      <c r="G284" s="1">
        <f t="shared" si="11"/>
        <v>1900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>
      <c r="A285" s="1"/>
      <c r="B285" s="1"/>
      <c r="C285" s="1"/>
      <c r="D285" s="2"/>
      <c r="E285" s="1"/>
      <c r="F285" s="1">
        <f t="shared" si="10"/>
        <v>1</v>
      </c>
      <c r="G285" s="1">
        <f t="shared" si="11"/>
        <v>1900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>
      <c r="A286" s="1"/>
      <c r="B286" s="1"/>
      <c r="C286" s="1"/>
      <c r="D286" s="2"/>
      <c r="E286" s="1"/>
      <c r="F286" s="1">
        <f t="shared" si="10"/>
        <v>1</v>
      </c>
      <c r="G286" s="1">
        <f t="shared" si="11"/>
        <v>1900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>
      <c r="A287" s="1"/>
      <c r="B287" s="1"/>
      <c r="C287" s="1"/>
      <c r="D287" s="2"/>
      <c r="E287" s="1"/>
      <c r="F287" s="1">
        <f t="shared" si="10"/>
        <v>1</v>
      </c>
      <c r="G287" s="1">
        <f t="shared" si="11"/>
        <v>1900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>
      <c r="A288" s="1"/>
      <c r="B288" s="1"/>
      <c r="C288" s="1"/>
      <c r="D288" s="2"/>
      <c r="E288" s="1"/>
      <c r="F288" s="1">
        <f t="shared" si="10"/>
        <v>1</v>
      </c>
      <c r="G288" s="1">
        <f t="shared" si="11"/>
        <v>1900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>
      <c r="A289" s="1"/>
      <c r="B289" s="1"/>
      <c r="C289" s="1"/>
      <c r="D289" s="2"/>
      <c r="E289" s="1"/>
      <c r="F289" s="1">
        <f t="shared" si="10"/>
        <v>1</v>
      </c>
      <c r="G289" s="1">
        <f t="shared" si="11"/>
        <v>1900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>
      <c r="A290" s="1"/>
      <c r="B290" s="1"/>
      <c r="C290" s="1"/>
      <c r="D290" s="2"/>
      <c r="E290" s="1"/>
      <c r="F290" s="1">
        <f t="shared" si="10"/>
        <v>1</v>
      </c>
      <c r="G290" s="1">
        <f t="shared" si="11"/>
        <v>1900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>
      <c r="A291" s="1"/>
      <c r="B291" s="1"/>
      <c r="C291" s="1"/>
      <c r="D291" s="2"/>
      <c r="E291" s="1"/>
      <c r="F291" s="1">
        <f t="shared" si="10"/>
        <v>1</v>
      </c>
      <c r="G291" s="1">
        <f t="shared" si="11"/>
        <v>1900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>
      <c r="A292" s="1"/>
      <c r="B292" s="1"/>
      <c r="C292" s="1"/>
      <c r="D292" s="2"/>
      <c r="E292" s="1"/>
      <c r="F292" s="1">
        <f t="shared" si="10"/>
        <v>1</v>
      </c>
      <c r="G292" s="1">
        <f t="shared" si="11"/>
        <v>1900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>
      <c r="A293" s="1"/>
      <c r="B293" s="1"/>
      <c r="C293" s="1"/>
      <c r="D293" s="2"/>
      <c r="E293" s="1"/>
      <c r="F293" s="1">
        <f t="shared" si="10"/>
        <v>1</v>
      </c>
      <c r="G293" s="1">
        <f t="shared" si="11"/>
        <v>1900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>
      <c r="A294" s="1"/>
      <c r="B294" s="1"/>
      <c r="C294" s="1"/>
      <c r="D294" s="2"/>
      <c r="E294" s="1"/>
      <c r="F294" s="1">
        <f t="shared" si="10"/>
        <v>1</v>
      </c>
      <c r="G294" s="1">
        <f t="shared" si="11"/>
        <v>1900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>
      <c r="A295" s="1"/>
      <c r="B295" s="1"/>
      <c r="C295" s="1"/>
      <c r="D295" s="2"/>
      <c r="E295" s="1"/>
      <c r="F295" s="1">
        <f t="shared" si="10"/>
        <v>1</v>
      </c>
      <c r="G295" s="1">
        <f t="shared" si="11"/>
        <v>1900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>
      <c r="A296" s="1"/>
      <c r="B296" s="1"/>
      <c r="C296" s="1"/>
      <c r="D296" s="2"/>
      <c r="E296" s="1"/>
      <c r="F296" s="1">
        <f t="shared" si="10"/>
        <v>1</v>
      </c>
      <c r="G296" s="1">
        <f t="shared" si="11"/>
        <v>1900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>
      <c r="A297" s="1"/>
      <c r="B297" s="1"/>
      <c r="C297" s="1"/>
      <c r="D297" s="2"/>
      <c r="E297" s="1"/>
      <c r="F297" s="1">
        <f t="shared" si="10"/>
        <v>1</v>
      </c>
      <c r="G297" s="1">
        <f t="shared" si="11"/>
        <v>1900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>
      <c r="A298" s="1"/>
      <c r="B298" s="1"/>
      <c r="C298" s="1"/>
      <c r="D298" s="2"/>
      <c r="E298" s="1"/>
      <c r="F298" s="1">
        <f t="shared" si="10"/>
        <v>1</v>
      </c>
      <c r="G298" s="1">
        <f t="shared" si="11"/>
        <v>1900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>
      <c r="A299" s="1"/>
      <c r="B299" s="1"/>
      <c r="C299" s="1"/>
      <c r="D299" s="2"/>
      <c r="E299" s="1"/>
      <c r="F299" s="1">
        <f t="shared" si="10"/>
        <v>1</v>
      </c>
      <c r="G299" s="1">
        <f t="shared" si="11"/>
        <v>1900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>
      <c r="A300" s="1"/>
      <c r="B300" s="1"/>
      <c r="C300" s="1"/>
      <c r="D300" s="2"/>
      <c r="E300" s="1"/>
      <c r="F300" s="1">
        <f t="shared" si="10"/>
        <v>1</v>
      </c>
      <c r="G300" s="1">
        <f t="shared" si="11"/>
        <v>1900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>
      <c r="A301" s="1"/>
      <c r="B301" s="1"/>
      <c r="C301" s="1"/>
      <c r="D301" s="2"/>
      <c r="E301" s="1"/>
      <c r="F301" s="1">
        <f t="shared" si="10"/>
        <v>1</v>
      </c>
      <c r="G301" s="1">
        <f t="shared" si="11"/>
        <v>1900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>
      <c r="A302" s="1"/>
      <c r="B302" s="1"/>
      <c r="C302" s="1"/>
      <c r="D302" s="2"/>
      <c r="E302" s="1"/>
      <c r="F302" s="1">
        <f t="shared" si="10"/>
        <v>1</v>
      </c>
      <c r="G302" s="1">
        <f t="shared" si="11"/>
        <v>1900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>
      <c r="A303" s="1"/>
      <c r="B303" s="1"/>
      <c r="C303" s="1"/>
      <c r="D303" s="2"/>
      <c r="E303" s="1"/>
      <c r="F303" s="1">
        <f t="shared" si="10"/>
        <v>1</v>
      </c>
      <c r="G303" s="1">
        <f t="shared" si="11"/>
        <v>1900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>
      <c r="A304" s="1"/>
      <c r="B304" s="1"/>
      <c r="C304" s="1"/>
      <c r="D304" s="2"/>
      <c r="E304" s="1"/>
      <c r="F304" s="1">
        <f t="shared" si="10"/>
        <v>1</v>
      </c>
      <c r="G304" s="1">
        <f t="shared" si="11"/>
        <v>1900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>
      <c r="A305" s="1"/>
      <c r="B305" s="1"/>
      <c r="C305" s="1"/>
      <c r="D305" s="2"/>
      <c r="E305" s="1"/>
      <c r="F305" s="1">
        <f t="shared" si="10"/>
        <v>1</v>
      </c>
      <c r="G305" s="1">
        <f t="shared" si="11"/>
        <v>1900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>
      <c r="A306" s="1"/>
      <c r="B306" s="1"/>
      <c r="C306" s="1"/>
      <c r="D306" s="2"/>
      <c r="E306" s="1"/>
      <c r="F306" s="1">
        <f t="shared" si="10"/>
        <v>1</v>
      </c>
      <c r="G306" s="1">
        <f t="shared" si="11"/>
        <v>1900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>
      <c r="A307" s="1"/>
      <c r="B307" s="1"/>
      <c r="C307" s="1"/>
      <c r="D307" s="2"/>
      <c r="E307" s="1"/>
      <c r="F307" s="1">
        <f t="shared" si="10"/>
        <v>1</v>
      </c>
      <c r="G307" s="1">
        <f t="shared" si="11"/>
        <v>1900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>
      <c r="A308" s="1"/>
      <c r="B308" s="1"/>
      <c r="C308" s="1"/>
      <c r="D308" s="2"/>
      <c r="E308" s="1"/>
      <c r="F308" s="1">
        <f t="shared" si="10"/>
        <v>1</v>
      </c>
      <c r="G308" s="1">
        <f t="shared" si="11"/>
        <v>1900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>
      <c r="A309" s="1"/>
      <c r="B309" s="1"/>
      <c r="C309" s="1"/>
      <c r="D309" s="2"/>
      <c r="E309" s="1"/>
      <c r="F309" s="1">
        <f t="shared" si="10"/>
        <v>1</v>
      </c>
      <c r="G309" s="1">
        <f t="shared" si="11"/>
        <v>1900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>
      <c r="A310" s="1"/>
      <c r="B310" s="1"/>
      <c r="C310" s="1"/>
      <c r="D310" s="2"/>
      <c r="E310" s="1"/>
      <c r="F310" s="1">
        <f t="shared" si="10"/>
        <v>1</v>
      </c>
      <c r="G310" s="1">
        <f t="shared" si="11"/>
        <v>1900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>
      <c r="A311" s="1"/>
      <c r="B311" s="1"/>
      <c r="C311" s="1"/>
      <c r="D311" s="2"/>
      <c r="E311" s="1"/>
      <c r="F311" s="1">
        <f t="shared" si="10"/>
        <v>1</v>
      </c>
      <c r="G311" s="1">
        <f t="shared" si="11"/>
        <v>1900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>
      <c r="A312" s="1"/>
      <c r="B312" s="1"/>
      <c r="C312" s="1"/>
      <c r="D312" s="2"/>
      <c r="E312" s="1"/>
      <c r="F312" s="1">
        <f t="shared" si="10"/>
        <v>1</v>
      </c>
      <c r="G312" s="1">
        <f t="shared" si="11"/>
        <v>1900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>
      <c r="A313" s="1"/>
      <c r="B313" s="1"/>
      <c r="C313" s="1"/>
      <c r="D313" s="2"/>
      <c r="E313" s="1"/>
      <c r="F313" s="1">
        <f t="shared" si="10"/>
        <v>1</v>
      </c>
      <c r="G313" s="1">
        <f t="shared" si="11"/>
        <v>1900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>
      <c r="A314" s="1"/>
      <c r="B314" s="1"/>
      <c r="C314" s="1"/>
      <c r="D314" s="2"/>
      <c r="E314" s="1"/>
      <c r="F314" s="1">
        <f t="shared" si="10"/>
        <v>1</v>
      </c>
      <c r="G314" s="1">
        <f t="shared" si="11"/>
        <v>1900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>
      <c r="A315" s="1"/>
      <c r="B315" s="1"/>
      <c r="C315" s="1"/>
      <c r="D315" s="2"/>
      <c r="E315" s="1"/>
      <c r="F315" s="1">
        <f t="shared" si="10"/>
        <v>1</v>
      </c>
      <c r="G315" s="1">
        <f t="shared" si="11"/>
        <v>1900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>
      <c r="A316" s="1"/>
      <c r="B316" s="1"/>
      <c r="C316" s="1"/>
      <c r="D316" s="2"/>
      <c r="E316" s="1"/>
      <c r="F316" s="1">
        <f t="shared" si="10"/>
        <v>1</v>
      </c>
      <c r="G316" s="1">
        <f t="shared" si="11"/>
        <v>1900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>
      <c r="A317" s="1"/>
      <c r="B317" s="1"/>
      <c r="C317" s="1"/>
      <c r="D317" s="2"/>
      <c r="E317" s="1"/>
      <c r="F317" s="1">
        <f t="shared" si="10"/>
        <v>1</v>
      </c>
      <c r="G317" s="1">
        <f t="shared" si="11"/>
        <v>1900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>
      <c r="A318" s="1"/>
      <c r="B318" s="1"/>
      <c r="C318" s="1"/>
      <c r="D318" s="2"/>
      <c r="E318" s="1"/>
      <c r="F318" s="1">
        <f t="shared" si="10"/>
        <v>1</v>
      </c>
      <c r="G318" s="1">
        <f t="shared" si="11"/>
        <v>1900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>
      <c r="A319" s="1"/>
      <c r="B319" s="1"/>
      <c r="C319" s="1"/>
      <c r="D319" s="2"/>
      <c r="E319" s="1"/>
      <c r="F319" s="1">
        <f t="shared" si="10"/>
        <v>1</v>
      </c>
      <c r="G319" s="1">
        <f t="shared" si="11"/>
        <v>1900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>
      <c r="A320" s="1"/>
      <c r="B320" s="1"/>
      <c r="C320" s="1"/>
      <c r="D320" s="2"/>
      <c r="E320" s="1"/>
      <c r="F320" s="1">
        <f t="shared" si="10"/>
        <v>1</v>
      </c>
      <c r="G320" s="1">
        <f t="shared" si="11"/>
        <v>1900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>
      <c r="A321" s="1"/>
      <c r="B321" s="1"/>
      <c r="C321" s="1"/>
      <c r="D321" s="2"/>
      <c r="E321" s="1"/>
      <c r="F321" s="1">
        <f t="shared" si="10"/>
        <v>1</v>
      </c>
      <c r="G321" s="1">
        <f t="shared" si="11"/>
        <v>1900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>
      <c r="A322" s="1"/>
      <c r="B322" s="1"/>
      <c r="C322" s="1"/>
      <c r="D322" s="2"/>
      <c r="E322" s="1"/>
      <c r="F322" s="1">
        <f t="shared" si="10"/>
        <v>1</v>
      </c>
      <c r="G322" s="1">
        <f t="shared" si="11"/>
        <v>1900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>
      <c r="A323" s="1"/>
      <c r="B323" s="1"/>
      <c r="C323" s="1"/>
      <c r="D323" s="2"/>
      <c r="E323" s="1"/>
      <c r="F323" s="1">
        <f t="shared" si="10"/>
        <v>1</v>
      </c>
      <c r="G323" s="1">
        <f t="shared" si="11"/>
        <v>1900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>
      <c r="A324" s="1"/>
      <c r="B324" s="1"/>
      <c r="C324" s="1"/>
      <c r="D324" s="2"/>
      <c r="E324" s="1"/>
      <c r="F324" s="1">
        <f t="shared" ref="F324:F387" si="12">MONTH(B324)</f>
        <v>1</v>
      </c>
      <c r="G324" s="1">
        <f t="shared" ref="G324:G387" si="13">YEAR(B324)</f>
        <v>1900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>
      <c r="A325" s="1"/>
      <c r="B325" s="1"/>
      <c r="C325" s="1"/>
      <c r="D325" s="2"/>
      <c r="E325" s="1"/>
      <c r="F325" s="1">
        <f t="shared" si="12"/>
        <v>1</v>
      </c>
      <c r="G325" s="1">
        <f t="shared" si="13"/>
        <v>1900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>
      <c r="A326" s="1"/>
      <c r="B326" s="1"/>
      <c r="C326" s="1"/>
      <c r="D326" s="2"/>
      <c r="E326" s="1"/>
      <c r="F326" s="1">
        <f t="shared" si="12"/>
        <v>1</v>
      </c>
      <c r="G326" s="1">
        <f t="shared" si="13"/>
        <v>1900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>
      <c r="A327" s="1"/>
      <c r="B327" s="1"/>
      <c r="C327" s="1"/>
      <c r="D327" s="2"/>
      <c r="E327" s="1"/>
      <c r="F327" s="1">
        <f t="shared" si="12"/>
        <v>1</v>
      </c>
      <c r="G327" s="1">
        <f t="shared" si="13"/>
        <v>1900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>
      <c r="A328" s="1"/>
      <c r="B328" s="1"/>
      <c r="C328" s="1"/>
      <c r="D328" s="2"/>
      <c r="E328" s="1"/>
      <c r="F328" s="1">
        <f t="shared" si="12"/>
        <v>1</v>
      </c>
      <c r="G328" s="1">
        <f t="shared" si="13"/>
        <v>1900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>
      <c r="A329" s="1"/>
      <c r="B329" s="1"/>
      <c r="C329" s="1"/>
      <c r="D329" s="2"/>
      <c r="E329" s="1"/>
      <c r="F329" s="1">
        <f t="shared" si="12"/>
        <v>1</v>
      </c>
      <c r="G329" s="1">
        <f t="shared" si="13"/>
        <v>1900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>
      <c r="A330" s="1"/>
      <c r="B330" s="1"/>
      <c r="C330" s="1"/>
      <c r="D330" s="2"/>
      <c r="E330" s="1"/>
      <c r="F330" s="1">
        <f t="shared" si="12"/>
        <v>1</v>
      </c>
      <c r="G330" s="1">
        <f t="shared" si="13"/>
        <v>1900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>
      <c r="A331" s="1"/>
      <c r="B331" s="1"/>
      <c r="C331" s="1"/>
      <c r="D331" s="2"/>
      <c r="E331" s="1"/>
      <c r="F331" s="1">
        <f t="shared" si="12"/>
        <v>1</v>
      </c>
      <c r="G331" s="1">
        <f t="shared" si="13"/>
        <v>1900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>
      <c r="A332" s="1"/>
      <c r="B332" s="1"/>
      <c r="C332" s="1"/>
      <c r="D332" s="2"/>
      <c r="E332" s="1"/>
      <c r="F332" s="1">
        <f t="shared" si="12"/>
        <v>1</v>
      </c>
      <c r="G332" s="1">
        <f t="shared" si="13"/>
        <v>1900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>
      <c r="A333" s="1"/>
      <c r="B333" s="1"/>
      <c r="C333" s="1"/>
      <c r="D333" s="2"/>
      <c r="E333" s="1"/>
      <c r="F333" s="1">
        <f t="shared" si="12"/>
        <v>1</v>
      </c>
      <c r="G333" s="1">
        <f t="shared" si="13"/>
        <v>1900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>
      <c r="A334" s="1"/>
      <c r="B334" s="1"/>
      <c r="C334" s="1"/>
      <c r="D334" s="2"/>
      <c r="E334" s="1"/>
      <c r="F334" s="1">
        <f t="shared" si="12"/>
        <v>1</v>
      </c>
      <c r="G334" s="1">
        <f t="shared" si="13"/>
        <v>1900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>
      <c r="A335" s="1"/>
      <c r="B335" s="1"/>
      <c r="C335" s="1"/>
      <c r="D335" s="2"/>
      <c r="E335" s="1"/>
      <c r="F335" s="1">
        <f t="shared" si="12"/>
        <v>1</v>
      </c>
      <c r="G335" s="1">
        <f t="shared" si="13"/>
        <v>1900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>
      <c r="A336" s="1"/>
      <c r="B336" s="1"/>
      <c r="C336" s="1"/>
      <c r="D336" s="2"/>
      <c r="E336" s="1"/>
      <c r="F336" s="1">
        <f t="shared" si="12"/>
        <v>1</v>
      </c>
      <c r="G336" s="1">
        <f t="shared" si="13"/>
        <v>1900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>
      <c r="A337" s="1"/>
      <c r="B337" s="1"/>
      <c r="C337" s="1"/>
      <c r="D337" s="2"/>
      <c r="E337" s="1"/>
      <c r="F337" s="1">
        <f t="shared" si="12"/>
        <v>1</v>
      </c>
      <c r="G337" s="1">
        <f t="shared" si="13"/>
        <v>1900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>
      <c r="A338" s="1"/>
      <c r="B338" s="1"/>
      <c r="C338" s="1"/>
      <c r="D338" s="2"/>
      <c r="E338" s="1"/>
      <c r="F338" s="1">
        <f t="shared" si="12"/>
        <v>1</v>
      </c>
      <c r="G338" s="1">
        <f t="shared" si="13"/>
        <v>1900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>
      <c r="A339" s="1"/>
      <c r="B339" s="1"/>
      <c r="C339" s="1"/>
      <c r="D339" s="2"/>
      <c r="E339" s="1"/>
      <c r="F339" s="1">
        <f t="shared" si="12"/>
        <v>1</v>
      </c>
      <c r="G339" s="1">
        <f t="shared" si="13"/>
        <v>1900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>
      <c r="A340" s="1"/>
      <c r="B340" s="1"/>
      <c r="C340" s="1"/>
      <c r="D340" s="2"/>
      <c r="E340" s="1"/>
      <c r="F340" s="1">
        <f t="shared" si="12"/>
        <v>1</v>
      </c>
      <c r="G340" s="1">
        <f t="shared" si="13"/>
        <v>1900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>
      <c r="A341" s="1"/>
      <c r="B341" s="1"/>
      <c r="C341" s="1"/>
      <c r="D341" s="2"/>
      <c r="E341" s="1"/>
      <c r="F341" s="1">
        <f t="shared" si="12"/>
        <v>1</v>
      </c>
      <c r="G341" s="1">
        <f t="shared" si="13"/>
        <v>1900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>
      <c r="A342" s="1"/>
      <c r="B342" s="1"/>
      <c r="C342" s="1"/>
      <c r="D342" s="2"/>
      <c r="E342" s="1"/>
      <c r="F342" s="1">
        <f t="shared" si="12"/>
        <v>1</v>
      </c>
      <c r="G342" s="1">
        <f t="shared" si="13"/>
        <v>1900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>
      <c r="A343" s="1"/>
      <c r="B343" s="1"/>
      <c r="C343" s="1"/>
      <c r="D343" s="2"/>
      <c r="E343" s="1"/>
      <c r="F343" s="1">
        <f t="shared" si="12"/>
        <v>1</v>
      </c>
      <c r="G343" s="1">
        <f t="shared" si="13"/>
        <v>1900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>
      <c r="A344" s="1"/>
      <c r="B344" s="1"/>
      <c r="C344" s="1"/>
      <c r="D344" s="2"/>
      <c r="E344" s="1"/>
      <c r="F344" s="1">
        <f t="shared" si="12"/>
        <v>1</v>
      </c>
      <c r="G344" s="1">
        <f t="shared" si="13"/>
        <v>1900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>
      <c r="A345" s="1"/>
      <c r="B345" s="1"/>
      <c r="C345" s="1"/>
      <c r="D345" s="2"/>
      <c r="E345" s="1"/>
      <c r="F345" s="1">
        <f t="shared" si="12"/>
        <v>1</v>
      </c>
      <c r="G345" s="1">
        <f t="shared" si="13"/>
        <v>1900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>
      <c r="A346" s="1"/>
      <c r="B346" s="1"/>
      <c r="C346" s="1"/>
      <c r="D346" s="2"/>
      <c r="E346" s="1"/>
      <c r="F346" s="1">
        <f t="shared" si="12"/>
        <v>1</v>
      </c>
      <c r="G346" s="1">
        <f t="shared" si="13"/>
        <v>1900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>
      <c r="A347" s="1"/>
      <c r="B347" s="1"/>
      <c r="C347" s="1"/>
      <c r="D347" s="2"/>
      <c r="E347" s="1"/>
      <c r="F347" s="1">
        <f t="shared" si="12"/>
        <v>1</v>
      </c>
      <c r="G347" s="1">
        <f t="shared" si="13"/>
        <v>1900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>
      <c r="A348" s="1"/>
      <c r="B348" s="1"/>
      <c r="C348" s="1"/>
      <c r="D348" s="2"/>
      <c r="E348" s="1"/>
      <c r="F348" s="1">
        <f t="shared" si="12"/>
        <v>1</v>
      </c>
      <c r="G348" s="1">
        <f t="shared" si="13"/>
        <v>1900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>
      <c r="A349" s="1"/>
      <c r="B349" s="1"/>
      <c r="C349" s="1"/>
      <c r="D349" s="2"/>
      <c r="E349" s="1"/>
      <c r="F349" s="1">
        <f t="shared" si="12"/>
        <v>1</v>
      </c>
      <c r="G349" s="1">
        <f t="shared" si="13"/>
        <v>1900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>
      <c r="A350" s="1"/>
      <c r="B350" s="1"/>
      <c r="C350" s="1"/>
      <c r="D350" s="2"/>
      <c r="E350" s="1"/>
      <c r="F350" s="1">
        <f t="shared" si="12"/>
        <v>1</v>
      </c>
      <c r="G350" s="1">
        <f t="shared" si="13"/>
        <v>1900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>
      <c r="A351" s="1"/>
      <c r="B351" s="1"/>
      <c r="C351" s="1"/>
      <c r="D351" s="2"/>
      <c r="E351" s="1"/>
      <c r="F351" s="1">
        <f t="shared" si="12"/>
        <v>1</v>
      </c>
      <c r="G351" s="1">
        <f t="shared" si="13"/>
        <v>1900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>
      <c r="A352" s="1"/>
      <c r="B352" s="1"/>
      <c r="C352" s="1"/>
      <c r="D352" s="2"/>
      <c r="E352" s="1"/>
      <c r="F352" s="1">
        <f t="shared" si="12"/>
        <v>1</v>
      </c>
      <c r="G352" s="1">
        <f t="shared" si="13"/>
        <v>1900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>
      <c r="A353" s="1"/>
      <c r="B353" s="1"/>
      <c r="C353" s="1"/>
      <c r="D353" s="2"/>
      <c r="E353" s="1"/>
      <c r="F353" s="1">
        <f t="shared" si="12"/>
        <v>1</v>
      </c>
      <c r="G353" s="1">
        <f t="shared" si="13"/>
        <v>1900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>
      <c r="A354" s="1"/>
      <c r="B354" s="1"/>
      <c r="C354" s="1"/>
      <c r="D354" s="2"/>
      <c r="E354" s="1"/>
      <c r="F354" s="1">
        <f t="shared" si="12"/>
        <v>1</v>
      </c>
      <c r="G354" s="1">
        <f t="shared" si="13"/>
        <v>1900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>
      <c r="A355" s="1"/>
      <c r="B355" s="1"/>
      <c r="C355" s="1"/>
      <c r="D355" s="2"/>
      <c r="E355" s="1"/>
      <c r="F355" s="1">
        <f t="shared" si="12"/>
        <v>1</v>
      </c>
      <c r="G355" s="1">
        <f t="shared" si="13"/>
        <v>1900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>
      <c r="A356" s="1"/>
      <c r="B356" s="1"/>
      <c r="C356" s="1"/>
      <c r="D356" s="2"/>
      <c r="E356" s="1"/>
      <c r="F356" s="1">
        <f t="shared" si="12"/>
        <v>1</v>
      </c>
      <c r="G356" s="1">
        <f t="shared" si="13"/>
        <v>1900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>
      <c r="A357" s="1"/>
      <c r="B357" s="1"/>
      <c r="C357" s="1"/>
      <c r="D357" s="2"/>
      <c r="E357" s="1"/>
      <c r="F357" s="1">
        <f t="shared" si="12"/>
        <v>1</v>
      </c>
      <c r="G357" s="1">
        <f t="shared" si="13"/>
        <v>1900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>
      <c r="A358" s="1"/>
      <c r="B358" s="1"/>
      <c r="C358" s="1"/>
      <c r="D358" s="2"/>
      <c r="E358" s="1"/>
      <c r="F358" s="1">
        <f t="shared" si="12"/>
        <v>1</v>
      </c>
      <c r="G358" s="1">
        <f t="shared" si="13"/>
        <v>1900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>
      <c r="A359" s="1"/>
      <c r="B359" s="1"/>
      <c r="C359" s="1"/>
      <c r="D359" s="2"/>
      <c r="E359" s="1"/>
      <c r="F359" s="1">
        <f t="shared" si="12"/>
        <v>1</v>
      </c>
      <c r="G359" s="1">
        <f t="shared" si="13"/>
        <v>1900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>
      <c r="A360" s="1"/>
      <c r="B360" s="1"/>
      <c r="C360" s="1"/>
      <c r="D360" s="2"/>
      <c r="E360" s="1"/>
      <c r="F360" s="1">
        <f t="shared" si="12"/>
        <v>1</v>
      </c>
      <c r="G360" s="1">
        <f t="shared" si="13"/>
        <v>1900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>
      <c r="A361" s="1"/>
      <c r="B361" s="1"/>
      <c r="C361" s="1"/>
      <c r="D361" s="2"/>
      <c r="E361" s="1"/>
      <c r="F361" s="1">
        <f t="shared" si="12"/>
        <v>1</v>
      </c>
      <c r="G361" s="1">
        <f t="shared" si="13"/>
        <v>1900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>
      <c r="A362" s="1"/>
      <c r="B362" s="1"/>
      <c r="C362" s="1"/>
      <c r="D362" s="2"/>
      <c r="E362" s="1"/>
      <c r="F362" s="1">
        <f t="shared" si="12"/>
        <v>1</v>
      </c>
      <c r="G362" s="1">
        <f t="shared" si="13"/>
        <v>1900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>
      <c r="A363" s="1"/>
      <c r="B363" s="1"/>
      <c r="C363" s="1"/>
      <c r="D363" s="2"/>
      <c r="E363" s="1"/>
      <c r="F363" s="1">
        <f t="shared" si="12"/>
        <v>1</v>
      </c>
      <c r="G363" s="1">
        <f t="shared" si="13"/>
        <v>1900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>
      <c r="A364" s="1"/>
      <c r="B364" s="1"/>
      <c r="C364" s="1"/>
      <c r="D364" s="2"/>
      <c r="E364" s="1"/>
      <c r="F364" s="1">
        <f t="shared" si="12"/>
        <v>1</v>
      </c>
      <c r="G364" s="1">
        <f t="shared" si="13"/>
        <v>1900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>
      <c r="A365" s="1"/>
      <c r="B365" s="1"/>
      <c r="C365" s="1"/>
      <c r="D365" s="2"/>
      <c r="E365" s="1"/>
      <c r="F365" s="1">
        <f t="shared" si="12"/>
        <v>1</v>
      </c>
      <c r="G365" s="1">
        <f t="shared" si="13"/>
        <v>1900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>
      <c r="A366" s="1"/>
      <c r="B366" s="1"/>
      <c r="C366" s="1"/>
      <c r="D366" s="2"/>
      <c r="E366" s="1"/>
      <c r="F366" s="1">
        <f t="shared" si="12"/>
        <v>1</v>
      </c>
      <c r="G366" s="1">
        <f t="shared" si="13"/>
        <v>1900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>
      <c r="A367" s="1"/>
      <c r="B367" s="1"/>
      <c r="C367" s="1"/>
      <c r="D367" s="2"/>
      <c r="E367" s="1"/>
      <c r="F367" s="1">
        <f t="shared" si="12"/>
        <v>1</v>
      </c>
      <c r="G367" s="1">
        <f t="shared" si="13"/>
        <v>1900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>
      <c r="A368" s="1"/>
      <c r="B368" s="1"/>
      <c r="C368" s="1"/>
      <c r="D368" s="2"/>
      <c r="E368" s="1"/>
      <c r="F368" s="1">
        <f t="shared" si="12"/>
        <v>1</v>
      </c>
      <c r="G368" s="1">
        <f t="shared" si="13"/>
        <v>1900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>
      <c r="A369" s="1"/>
      <c r="B369" s="1"/>
      <c r="C369" s="1"/>
      <c r="D369" s="2"/>
      <c r="E369" s="1"/>
      <c r="F369" s="1">
        <f t="shared" si="12"/>
        <v>1</v>
      </c>
      <c r="G369" s="1">
        <f t="shared" si="13"/>
        <v>1900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>
      <c r="A370" s="1"/>
      <c r="B370" s="1"/>
      <c r="C370" s="1"/>
      <c r="D370" s="2"/>
      <c r="E370" s="1"/>
      <c r="F370" s="1">
        <f t="shared" si="12"/>
        <v>1</v>
      </c>
      <c r="G370" s="1">
        <f t="shared" si="13"/>
        <v>1900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>
      <c r="A371" s="1"/>
      <c r="B371" s="1"/>
      <c r="C371" s="1"/>
      <c r="D371" s="2"/>
      <c r="E371" s="1"/>
      <c r="F371" s="1">
        <f t="shared" si="12"/>
        <v>1</v>
      </c>
      <c r="G371" s="1">
        <f t="shared" si="13"/>
        <v>1900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>
      <c r="A372" s="1"/>
      <c r="B372" s="1"/>
      <c r="C372" s="1"/>
      <c r="D372" s="2"/>
      <c r="E372" s="1"/>
      <c r="F372" s="1">
        <f t="shared" si="12"/>
        <v>1</v>
      </c>
      <c r="G372" s="1">
        <f t="shared" si="13"/>
        <v>1900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>
      <c r="A373" s="1"/>
      <c r="B373" s="1"/>
      <c r="C373" s="1"/>
      <c r="D373" s="2"/>
      <c r="E373" s="1"/>
      <c r="F373" s="1">
        <f t="shared" si="12"/>
        <v>1</v>
      </c>
      <c r="G373" s="1">
        <f t="shared" si="13"/>
        <v>1900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>
      <c r="A374" s="1"/>
      <c r="B374" s="1"/>
      <c r="C374" s="1"/>
      <c r="D374" s="2"/>
      <c r="E374" s="1"/>
      <c r="F374" s="1">
        <f t="shared" si="12"/>
        <v>1</v>
      </c>
      <c r="G374" s="1">
        <f t="shared" si="13"/>
        <v>1900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>
      <c r="A375" s="1"/>
      <c r="B375" s="1"/>
      <c r="C375" s="1"/>
      <c r="D375" s="2"/>
      <c r="E375" s="1"/>
      <c r="F375" s="1">
        <f t="shared" si="12"/>
        <v>1</v>
      </c>
      <c r="G375" s="1">
        <f t="shared" si="13"/>
        <v>1900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>
      <c r="A376" s="1"/>
      <c r="B376" s="1"/>
      <c r="C376" s="1"/>
      <c r="D376" s="2"/>
      <c r="E376" s="1"/>
      <c r="F376" s="1">
        <f t="shared" si="12"/>
        <v>1</v>
      </c>
      <c r="G376" s="1">
        <f t="shared" si="13"/>
        <v>1900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>
      <c r="A377" s="1"/>
      <c r="B377" s="1"/>
      <c r="C377" s="1"/>
      <c r="D377" s="2"/>
      <c r="E377" s="1"/>
      <c r="F377" s="1">
        <f t="shared" si="12"/>
        <v>1</v>
      </c>
      <c r="G377" s="1">
        <f t="shared" si="13"/>
        <v>1900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>
      <c r="A378" s="1"/>
      <c r="B378" s="1"/>
      <c r="C378" s="1"/>
      <c r="D378" s="2"/>
      <c r="E378" s="1"/>
      <c r="F378" s="1">
        <f t="shared" si="12"/>
        <v>1</v>
      </c>
      <c r="G378" s="1">
        <f t="shared" si="13"/>
        <v>1900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>
      <c r="A379" s="1"/>
      <c r="B379" s="1"/>
      <c r="C379" s="1"/>
      <c r="D379" s="2"/>
      <c r="E379" s="1"/>
      <c r="F379" s="1">
        <f t="shared" si="12"/>
        <v>1</v>
      </c>
      <c r="G379" s="1">
        <f t="shared" si="13"/>
        <v>1900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>
      <c r="A380" s="1"/>
      <c r="B380" s="1"/>
      <c r="C380" s="1"/>
      <c r="D380" s="2"/>
      <c r="E380" s="1"/>
      <c r="F380" s="1">
        <f t="shared" si="12"/>
        <v>1</v>
      </c>
      <c r="G380" s="1">
        <f t="shared" si="13"/>
        <v>1900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>
      <c r="A381" s="1"/>
      <c r="B381" s="1"/>
      <c r="C381" s="1"/>
      <c r="D381" s="2"/>
      <c r="E381" s="1"/>
      <c r="F381" s="1">
        <f t="shared" si="12"/>
        <v>1</v>
      </c>
      <c r="G381" s="1">
        <f t="shared" si="13"/>
        <v>1900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>
      <c r="A382" s="1"/>
      <c r="B382" s="1"/>
      <c r="C382" s="1"/>
      <c r="D382" s="2"/>
      <c r="E382" s="1"/>
      <c r="F382" s="1">
        <f t="shared" si="12"/>
        <v>1</v>
      </c>
      <c r="G382" s="1">
        <f t="shared" si="13"/>
        <v>1900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>
      <c r="A383" s="1"/>
      <c r="B383" s="1"/>
      <c r="C383" s="1"/>
      <c r="D383" s="2"/>
      <c r="E383" s="1"/>
      <c r="F383" s="1">
        <f t="shared" si="12"/>
        <v>1</v>
      </c>
      <c r="G383" s="1">
        <f t="shared" si="13"/>
        <v>1900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>
      <c r="A384" s="1"/>
      <c r="B384" s="1"/>
      <c r="C384" s="1"/>
      <c r="D384" s="2"/>
      <c r="E384" s="1"/>
      <c r="F384" s="1">
        <f t="shared" si="12"/>
        <v>1</v>
      </c>
      <c r="G384" s="1">
        <f t="shared" si="13"/>
        <v>1900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>
      <c r="A385" s="1"/>
      <c r="B385" s="1"/>
      <c r="C385" s="1"/>
      <c r="D385" s="2"/>
      <c r="E385" s="1"/>
      <c r="F385" s="1">
        <f t="shared" si="12"/>
        <v>1</v>
      </c>
      <c r="G385" s="1">
        <f t="shared" si="13"/>
        <v>1900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>
      <c r="A386" s="1"/>
      <c r="B386" s="1"/>
      <c r="C386" s="1"/>
      <c r="D386" s="2"/>
      <c r="E386" s="1"/>
      <c r="F386" s="1">
        <f t="shared" si="12"/>
        <v>1</v>
      </c>
      <c r="G386" s="1">
        <f t="shared" si="13"/>
        <v>1900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>
      <c r="A387" s="1"/>
      <c r="B387" s="1"/>
      <c r="C387" s="1"/>
      <c r="D387" s="2"/>
      <c r="E387" s="1"/>
      <c r="F387" s="1">
        <f t="shared" si="12"/>
        <v>1</v>
      </c>
      <c r="G387" s="1">
        <f t="shared" si="13"/>
        <v>1900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>
      <c r="A388" s="1"/>
      <c r="B388" s="1"/>
      <c r="C388" s="1"/>
      <c r="D388" s="2"/>
      <c r="E388" s="1"/>
      <c r="F388" s="1">
        <f t="shared" ref="F388:F451" si="14">MONTH(B388)</f>
        <v>1</v>
      </c>
      <c r="G388" s="1">
        <f t="shared" ref="G388:G451" si="15">YEAR(B388)</f>
        <v>1900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>
      <c r="A389" s="1"/>
      <c r="B389" s="1"/>
      <c r="C389" s="1"/>
      <c r="D389" s="2"/>
      <c r="E389" s="1"/>
      <c r="F389" s="1">
        <f t="shared" si="14"/>
        <v>1</v>
      </c>
      <c r="G389" s="1">
        <f t="shared" si="15"/>
        <v>1900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>
      <c r="A390" s="1"/>
      <c r="B390" s="1"/>
      <c r="C390" s="1"/>
      <c r="D390" s="2"/>
      <c r="E390" s="1"/>
      <c r="F390" s="1">
        <f t="shared" si="14"/>
        <v>1</v>
      </c>
      <c r="G390" s="1">
        <f t="shared" si="15"/>
        <v>1900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>
      <c r="A391" s="1"/>
      <c r="B391" s="1"/>
      <c r="C391" s="1"/>
      <c r="D391" s="2"/>
      <c r="E391" s="1"/>
      <c r="F391" s="1">
        <f t="shared" si="14"/>
        <v>1</v>
      </c>
      <c r="G391" s="1">
        <f t="shared" si="15"/>
        <v>1900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>
      <c r="A392" s="1"/>
      <c r="B392" s="1"/>
      <c r="C392" s="1"/>
      <c r="D392" s="2"/>
      <c r="E392" s="1"/>
      <c r="F392" s="1">
        <f t="shared" si="14"/>
        <v>1</v>
      </c>
      <c r="G392" s="1">
        <f t="shared" si="15"/>
        <v>1900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>
      <c r="A393" s="1"/>
      <c r="B393" s="1"/>
      <c r="C393" s="1"/>
      <c r="D393" s="2"/>
      <c r="E393" s="1"/>
      <c r="F393" s="1">
        <f t="shared" si="14"/>
        <v>1</v>
      </c>
      <c r="G393" s="1">
        <f t="shared" si="15"/>
        <v>1900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>
      <c r="A394" s="1"/>
      <c r="B394" s="1"/>
      <c r="C394" s="1"/>
      <c r="D394" s="2"/>
      <c r="E394" s="1"/>
      <c r="F394" s="1">
        <f t="shared" si="14"/>
        <v>1</v>
      </c>
      <c r="G394" s="1">
        <f t="shared" si="15"/>
        <v>1900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>
      <c r="A395" s="1"/>
      <c r="B395" s="1"/>
      <c r="C395" s="1"/>
      <c r="D395" s="2"/>
      <c r="E395" s="1"/>
      <c r="F395" s="1">
        <f t="shared" si="14"/>
        <v>1</v>
      </c>
      <c r="G395" s="1">
        <f t="shared" si="15"/>
        <v>1900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>
      <c r="A396" s="1"/>
      <c r="B396" s="1"/>
      <c r="C396" s="1"/>
      <c r="D396" s="2"/>
      <c r="E396" s="1"/>
      <c r="F396" s="1">
        <f t="shared" si="14"/>
        <v>1</v>
      </c>
      <c r="G396" s="1">
        <f t="shared" si="15"/>
        <v>1900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>
      <c r="A397" s="1"/>
      <c r="B397" s="1"/>
      <c r="C397" s="1"/>
      <c r="D397" s="2"/>
      <c r="E397" s="1"/>
      <c r="F397" s="1">
        <f t="shared" si="14"/>
        <v>1</v>
      </c>
      <c r="G397" s="1">
        <f t="shared" si="15"/>
        <v>1900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>
      <c r="A398" s="1"/>
      <c r="B398" s="1"/>
      <c r="C398" s="1"/>
      <c r="D398" s="2"/>
      <c r="E398" s="1"/>
      <c r="F398" s="1">
        <f t="shared" si="14"/>
        <v>1</v>
      </c>
      <c r="G398" s="1">
        <f t="shared" si="15"/>
        <v>1900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>
      <c r="A399" s="1"/>
      <c r="B399" s="1"/>
      <c r="C399" s="1"/>
      <c r="D399" s="2"/>
      <c r="E399" s="1"/>
      <c r="F399" s="1">
        <f t="shared" si="14"/>
        <v>1</v>
      </c>
      <c r="G399" s="1">
        <f t="shared" si="15"/>
        <v>1900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>
      <c r="A400" s="1"/>
      <c r="B400" s="1"/>
      <c r="C400" s="1"/>
      <c r="D400" s="2"/>
      <c r="E400" s="1"/>
      <c r="F400" s="1">
        <f t="shared" si="14"/>
        <v>1</v>
      </c>
      <c r="G400" s="1">
        <f t="shared" si="15"/>
        <v>1900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>
      <c r="A401" s="1"/>
      <c r="B401" s="1"/>
      <c r="C401" s="1"/>
      <c r="D401" s="2"/>
      <c r="E401" s="1"/>
      <c r="F401" s="1">
        <f t="shared" si="14"/>
        <v>1</v>
      </c>
      <c r="G401" s="1">
        <f t="shared" si="15"/>
        <v>1900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>
      <c r="A402" s="1"/>
      <c r="B402" s="1"/>
      <c r="C402" s="1"/>
      <c r="D402" s="2"/>
      <c r="E402" s="1"/>
      <c r="F402" s="1">
        <f t="shared" si="14"/>
        <v>1</v>
      </c>
      <c r="G402" s="1">
        <f t="shared" si="15"/>
        <v>1900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>
      <c r="A403" s="1"/>
      <c r="B403" s="1"/>
      <c r="C403" s="1"/>
      <c r="D403" s="2"/>
      <c r="E403" s="1"/>
      <c r="F403" s="1">
        <f t="shared" si="14"/>
        <v>1</v>
      </c>
      <c r="G403" s="1">
        <f t="shared" si="15"/>
        <v>1900</v>
      </c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>
      <c r="A404" s="1"/>
      <c r="B404" s="1"/>
      <c r="C404" s="1"/>
      <c r="D404" s="2"/>
      <c r="E404" s="1"/>
      <c r="F404" s="1">
        <f t="shared" si="14"/>
        <v>1</v>
      </c>
      <c r="G404" s="1">
        <f t="shared" si="15"/>
        <v>1900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>
      <c r="A405" s="1"/>
      <c r="B405" s="1"/>
      <c r="C405" s="1"/>
      <c r="D405" s="2"/>
      <c r="E405" s="1"/>
      <c r="F405" s="1">
        <f t="shared" si="14"/>
        <v>1</v>
      </c>
      <c r="G405" s="1">
        <f t="shared" si="15"/>
        <v>1900</v>
      </c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>
      <c r="A406" s="1"/>
      <c r="B406" s="1"/>
      <c r="C406" s="1"/>
      <c r="D406" s="2"/>
      <c r="E406" s="1"/>
      <c r="F406" s="1">
        <f t="shared" si="14"/>
        <v>1</v>
      </c>
      <c r="G406" s="1">
        <f t="shared" si="15"/>
        <v>1900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>
      <c r="A407" s="1"/>
      <c r="B407" s="1"/>
      <c r="C407" s="1"/>
      <c r="D407" s="2"/>
      <c r="E407" s="1"/>
      <c r="F407" s="1">
        <f t="shared" si="14"/>
        <v>1</v>
      </c>
      <c r="G407" s="1">
        <f t="shared" si="15"/>
        <v>1900</v>
      </c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>
      <c r="A408" s="1"/>
      <c r="B408" s="1"/>
      <c r="C408" s="1"/>
      <c r="D408" s="2"/>
      <c r="E408" s="1"/>
      <c r="F408" s="1">
        <f t="shared" si="14"/>
        <v>1</v>
      </c>
      <c r="G408" s="1">
        <f t="shared" si="15"/>
        <v>1900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>
      <c r="A409" s="1"/>
      <c r="B409" s="1"/>
      <c r="C409" s="1"/>
      <c r="D409" s="2"/>
      <c r="E409" s="1"/>
      <c r="F409" s="1">
        <f t="shared" si="14"/>
        <v>1</v>
      </c>
      <c r="G409" s="1">
        <f t="shared" si="15"/>
        <v>1900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>
      <c r="A410" s="1"/>
      <c r="B410" s="1"/>
      <c r="C410" s="1"/>
      <c r="D410" s="2"/>
      <c r="E410" s="1"/>
      <c r="F410" s="1">
        <f t="shared" si="14"/>
        <v>1</v>
      </c>
      <c r="G410" s="1">
        <f t="shared" si="15"/>
        <v>1900</v>
      </c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>
      <c r="A411" s="1"/>
      <c r="B411" s="1"/>
      <c r="C411" s="1"/>
      <c r="D411" s="2"/>
      <c r="E411" s="1"/>
      <c r="F411" s="1">
        <f t="shared" si="14"/>
        <v>1</v>
      </c>
      <c r="G411" s="1">
        <f t="shared" si="15"/>
        <v>1900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>
      <c r="A412" s="1"/>
      <c r="B412" s="1"/>
      <c r="C412" s="1"/>
      <c r="D412" s="2"/>
      <c r="E412" s="1"/>
      <c r="F412" s="1">
        <f t="shared" si="14"/>
        <v>1</v>
      </c>
      <c r="G412" s="1">
        <f t="shared" si="15"/>
        <v>1900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>
      <c r="A413" s="1"/>
      <c r="B413" s="1"/>
      <c r="C413" s="1"/>
      <c r="D413" s="2"/>
      <c r="E413" s="1"/>
      <c r="F413" s="1">
        <f t="shared" si="14"/>
        <v>1</v>
      </c>
      <c r="G413" s="1">
        <f t="shared" si="15"/>
        <v>1900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>
      <c r="A414" s="1"/>
      <c r="B414" s="1"/>
      <c r="C414" s="1"/>
      <c r="D414" s="2"/>
      <c r="E414" s="1"/>
      <c r="F414" s="1">
        <f t="shared" si="14"/>
        <v>1</v>
      </c>
      <c r="G414" s="1">
        <f t="shared" si="15"/>
        <v>1900</v>
      </c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>
      <c r="A415" s="1"/>
      <c r="B415" s="1"/>
      <c r="C415" s="1"/>
      <c r="D415" s="2"/>
      <c r="E415" s="1"/>
      <c r="F415" s="1">
        <f t="shared" si="14"/>
        <v>1</v>
      </c>
      <c r="G415" s="1">
        <f t="shared" si="15"/>
        <v>1900</v>
      </c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>
      <c r="A416" s="1"/>
      <c r="B416" s="1"/>
      <c r="C416" s="1"/>
      <c r="D416" s="2"/>
      <c r="E416" s="1"/>
      <c r="F416" s="1">
        <f t="shared" si="14"/>
        <v>1</v>
      </c>
      <c r="G416" s="1">
        <f t="shared" si="15"/>
        <v>1900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>
      <c r="A417" s="1"/>
      <c r="B417" s="1"/>
      <c r="C417" s="1"/>
      <c r="D417" s="2"/>
      <c r="E417" s="1"/>
      <c r="F417" s="1">
        <f t="shared" si="14"/>
        <v>1</v>
      </c>
      <c r="G417" s="1">
        <f t="shared" si="15"/>
        <v>1900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>
      <c r="A418" s="1"/>
      <c r="B418" s="1"/>
      <c r="C418" s="1"/>
      <c r="D418" s="2"/>
      <c r="E418" s="1"/>
      <c r="F418" s="1">
        <f t="shared" si="14"/>
        <v>1</v>
      </c>
      <c r="G418" s="1">
        <f t="shared" si="15"/>
        <v>1900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>
      <c r="A419" s="1"/>
      <c r="B419" s="1"/>
      <c r="C419" s="1"/>
      <c r="D419" s="2"/>
      <c r="E419" s="1"/>
      <c r="F419" s="1">
        <f t="shared" si="14"/>
        <v>1</v>
      </c>
      <c r="G419" s="1">
        <f t="shared" si="15"/>
        <v>1900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>
      <c r="A420" s="1"/>
      <c r="B420" s="1"/>
      <c r="C420" s="1"/>
      <c r="D420" s="2"/>
      <c r="E420" s="1"/>
      <c r="F420" s="1">
        <f t="shared" si="14"/>
        <v>1</v>
      </c>
      <c r="G420" s="1">
        <f t="shared" si="15"/>
        <v>1900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>
      <c r="A421" s="1"/>
      <c r="B421" s="1"/>
      <c r="C421" s="1"/>
      <c r="D421" s="2"/>
      <c r="E421" s="1"/>
      <c r="F421" s="1">
        <f t="shared" si="14"/>
        <v>1</v>
      </c>
      <c r="G421" s="1">
        <f t="shared" si="15"/>
        <v>1900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>
      <c r="A422" s="1"/>
      <c r="B422" s="1"/>
      <c r="C422" s="1"/>
      <c r="D422" s="2"/>
      <c r="E422" s="1"/>
      <c r="F422" s="1">
        <f t="shared" si="14"/>
        <v>1</v>
      </c>
      <c r="G422" s="1">
        <f t="shared" si="15"/>
        <v>1900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>
      <c r="A423" s="1"/>
      <c r="B423" s="1"/>
      <c r="C423" s="1"/>
      <c r="D423" s="2"/>
      <c r="E423" s="1"/>
      <c r="F423" s="1">
        <f t="shared" si="14"/>
        <v>1</v>
      </c>
      <c r="G423" s="1">
        <f t="shared" si="15"/>
        <v>1900</v>
      </c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>
      <c r="A424" s="1"/>
      <c r="B424" s="1"/>
      <c r="C424" s="1"/>
      <c r="D424" s="2"/>
      <c r="E424" s="1"/>
      <c r="F424" s="1">
        <f t="shared" si="14"/>
        <v>1</v>
      </c>
      <c r="G424" s="1">
        <f t="shared" si="15"/>
        <v>1900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>
      <c r="A425" s="1"/>
      <c r="B425" s="1"/>
      <c r="C425" s="1"/>
      <c r="D425" s="2"/>
      <c r="E425" s="1"/>
      <c r="F425" s="1">
        <f t="shared" si="14"/>
        <v>1</v>
      </c>
      <c r="G425" s="1">
        <f t="shared" si="15"/>
        <v>1900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>
      <c r="A426" s="1"/>
      <c r="B426" s="1"/>
      <c r="C426" s="1"/>
      <c r="D426" s="2"/>
      <c r="E426" s="1"/>
      <c r="F426" s="1">
        <f t="shared" si="14"/>
        <v>1</v>
      </c>
      <c r="G426" s="1">
        <f t="shared" si="15"/>
        <v>1900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>
      <c r="A427" s="1"/>
      <c r="B427" s="1"/>
      <c r="C427" s="1"/>
      <c r="D427" s="2"/>
      <c r="E427" s="1"/>
      <c r="F427" s="1">
        <f t="shared" si="14"/>
        <v>1</v>
      </c>
      <c r="G427" s="1">
        <f t="shared" si="15"/>
        <v>1900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>
      <c r="A428" s="1"/>
      <c r="B428" s="1"/>
      <c r="C428" s="1"/>
      <c r="D428" s="2"/>
      <c r="E428" s="1"/>
      <c r="F428" s="1">
        <f t="shared" si="14"/>
        <v>1</v>
      </c>
      <c r="G428" s="1">
        <f t="shared" si="15"/>
        <v>1900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>
      <c r="A429" s="1"/>
      <c r="B429" s="1"/>
      <c r="C429" s="1"/>
      <c r="D429" s="2"/>
      <c r="E429" s="1"/>
      <c r="F429" s="1">
        <f t="shared" si="14"/>
        <v>1</v>
      </c>
      <c r="G429" s="1">
        <f t="shared" si="15"/>
        <v>1900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>
      <c r="A430" s="1"/>
      <c r="B430" s="1"/>
      <c r="C430" s="1"/>
      <c r="D430" s="2"/>
      <c r="E430" s="1"/>
      <c r="F430" s="1">
        <f t="shared" si="14"/>
        <v>1</v>
      </c>
      <c r="G430" s="1">
        <f t="shared" si="15"/>
        <v>1900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>
      <c r="A431" s="1"/>
      <c r="B431" s="1"/>
      <c r="C431" s="1"/>
      <c r="D431" s="2"/>
      <c r="E431" s="1"/>
      <c r="F431" s="1">
        <f t="shared" si="14"/>
        <v>1</v>
      </c>
      <c r="G431" s="1">
        <f t="shared" si="15"/>
        <v>1900</v>
      </c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>
      <c r="A432" s="1"/>
      <c r="B432" s="1"/>
      <c r="C432" s="1"/>
      <c r="D432" s="2"/>
      <c r="E432" s="1"/>
      <c r="F432" s="1">
        <f t="shared" si="14"/>
        <v>1</v>
      </c>
      <c r="G432" s="1">
        <f t="shared" si="15"/>
        <v>1900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>
      <c r="A433" s="1"/>
      <c r="B433" s="1"/>
      <c r="C433" s="1"/>
      <c r="D433" s="2"/>
      <c r="E433" s="1"/>
      <c r="F433" s="1">
        <f t="shared" si="14"/>
        <v>1</v>
      </c>
      <c r="G433" s="1">
        <f t="shared" si="15"/>
        <v>1900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>
      <c r="A434" s="1"/>
      <c r="B434" s="1"/>
      <c r="C434" s="1"/>
      <c r="D434" s="2"/>
      <c r="E434" s="1"/>
      <c r="F434" s="1">
        <f t="shared" si="14"/>
        <v>1</v>
      </c>
      <c r="G434" s="1">
        <f t="shared" si="15"/>
        <v>1900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>
      <c r="A435" s="1"/>
      <c r="B435" s="1"/>
      <c r="C435" s="1"/>
      <c r="D435" s="2"/>
      <c r="E435" s="1"/>
      <c r="F435" s="1">
        <f t="shared" si="14"/>
        <v>1</v>
      </c>
      <c r="G435" s="1">
        <f t="shared" si="15"/>
        <v>1900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>
      <c r="A436" s="1"/>
      <c r="B436" s="1"/>
      <c r="C436" s="1"/>
      <c r="D436" s="2"/>
      <c r="E436" s="1"/>
      <c r="F436" s="1">
        <f t="shared" si="14"/>
        <v>1</v>
      </c>
      <c r="G436" s="1">
        <f t="shared" si="15"/>
        <v>1900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>
      <c r="A437" s="1"/>
      <c r="B437" s="1"/>
      <c r="C437" s="1"/>
      <c r="D437" s="2"/>
      <c r="E437" s="1"/>
      <c r="F437" s="1">
        <f t="shared" si="14"/>
        <v>1</v>
      </c>
      <c r="G437" s="1">
        <f t="shared" si="15"/>
        <v>1900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>
      <c r="A438" s="1"/>
      <c r="B438" s="1"/>
      <c r="C438" s="1"/>
      <c r="D438" s="2"/>
      <c r="E438" s="1"/>
      <c r="F438" s="1">
        <f t="shared" si="14"/>
        <v>1</v>
      </c>
      <c r="G438" s="1">
        <f t="shared" si="15"/>
        <v>1900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>
      <c r="A439" s="1"/>
      <c r="B439" s="1"/>
      <c r="C439" s="1"/>
      <c r="D439" s="2"/>
      <c r="E439" s="1"/>
      <c r="F439" s="1">
        <f t="shared" si="14"/>
        <v>1</v>
      </c>
      <c r="G439" s="1">
        <f t="shared" si="15"/>
        <v>1900</v>
      </c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>
      <c r="A440" s="1"/>
      <c r="B440" s="1"/>
      <c r="C440" s="1"/>
      <c r="D440" s="2"/>
      <c r="E440" s="1"/>
      <c r="F440" s="1">
        <f t="shared" si="14"/>
        <v>1</v>
      </c>
      <c r="G440" s="1">
        <f t="shared" si="15"/>
        <v>1900</v>
      </c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>
      <c r="A441" s="1"/>
      <c r="B441" s="1"/>
      <c r="C441" s="1"/>
      <c r="D441" s="2"/>
      <c r="E441" s="1"/>
      <c r="F441" s="1">
        <f t="shared" si="14"/>
        <v>1</v>
      </c>
      <c r="G441" s="1">
        <f t="shared" si="15"/>
        <v>1900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>
      <c r="A442" s="1"/>
      <c r="B442" s="1"/>
      <c r="C442" s="1"/>
      <c r="D442" s="2"/>
      <c r="E442" s="1"/>
      <c r="F442" s="1">
        <f t="shared" si="14"/>
        <v>1</v>
      </c>
      <c r="G442" s="1">
        <f t="shared" si="15"/>
        <v>1900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>
      <c r="A443" s="1"/>
      <c r="B443" s="1"/>
      <c r="C443" s="1"/>
      <c r="D443" s="2"/>
      <c r="E443" s="1"/>
      <c r="F443" s="1">
        <f t="shared" si="14"/>
        <v>1</v>
      </c>
      <c r="G443" s="1">
        <f t="shared" si="15"/>
        <v>1900</v>
      </c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>
      <c r="A444" s="1"/>
      <c r="B444" s="1"/>
      <c r="C444" s="1"/>
      <c r="D444" s="2"/>
      <c r="E444" s="1"/>
      <c r="F444" s="1">
        <f t="shared" si="14"/>
        <v>1</v>
      </c>
      <c r="G444" s="1">
        <f t="shared" si="15"/>
        <v>1900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>
      <c r="A445" s="1"/>
      <c r="B445" s="1"/>
      <c r="C445" s="1"/>
      <c r="D445" s="2"/>
      <c r="E445" s="1"/>
      <c r="F445" s="1">
        <f t="shared" si="14"/>
        <v>1</v>
      </c>
      <c r="G445" s="1">
        <f t="shared" si="15"/>
        <v>1900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>
      <c r="A446" s="1"/>
      <c r="B446" s="1"/>
      <c r="C446" s="1"/>
      <c r="D446" s="2"/>
      <c r="E446" s="1"/>
      <c r="F446" s="1">
        <f t="shared" si="14"/>
        <v>1</v>
      </c>
      <c r="G446" s="1">
        <f t="shared" si="15"/>
        <v>1900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>
      <c r="A447" s="1"/>
      <c r="B447" s="1"/>
      <c r="C447" s="1"/>
      <c r="D447" s="2"/>
      <c r="E447" s="1"/>
      <c r="F447" s="1">
        <f t="shared" si="14"/>
        <v>1</v>
      </c>
      <c r="G447" s="1">
        <f t="shared" si="15"/>
        <v>1900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>
      <c r="A448" s="1"/>
      <c r="B448" s="1"/>
      <c r="C448" s="1"/>
      <c r="D448" s="2"/>
      <c r="E448" s="1"/>
      <c r="F448" s="1">
        <f t="shared" si="14"/>
        <v>1</v>
      </c>
      <c r="G448" s="1">
        <f t="shared" si="15"/>
        <v>1900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>
      <c r="A449" s="1"/>
      <c r="B449" s="1"/>
      <c r="C449" s="1"/>
      <c r="D449" s="2"/>
      <c r="E449" s="1"/>
      <c r="F449" s="1">
        <f t="shared" si="14"/>
        <v>1</v>
      </c>
      <c r="G449" s="1">
        <f t="shared" si="15"/>
        <v>1900</v>
      </c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>
      <c r="A450" s="1"/>
      <c r="B450" s="1"/>
      <c r="C450" s="1"/>
      <c r="D450" s="2"/>
      <c r="E450" s="1"/>
      <c r="F450" s="1">
        <f t="shared" si="14"/>
        <v>1</v>
      </c>
      <c r="G450" s="1">
        <f t="shared" si="15"/>
        <v>1900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>
      <c r="A451" s="1"/>
      <c r="B451" s="1"/>
      <c r="C451" s="1"/>
      <c r="D451" s="2"/>
      <c r="E451" s="1"/>
      <c r="F451" s="1">
        <f t="shared" si="14"/>
        <v>1</v>
      </c>
      <c r="G451" s="1">
        <f t="shared" si="15"/>
        <v>1900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>
      <c r="A452" s="1"/>
      <c r="B452" s="1"/>
      <c r="C452" s="1"/>
      <c r="D452" s="2"/>
      <c r="E452" s="1"/>
      <c r="F452" s="1">
        <f t="shared" ref="F452:F515" si="16">MONTH(B452)</f>
        <v>1</v>
      </c>
      <c r="G452" s="1">
        <f t="shared" ref="G452:G515" si="17">YEAR(B452)</f>
        <v>1900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>
      <c r="A453" s="1"/>
      <c r="B453" s="1"/>
      <c r="C453" s="1"/>
      <c r="D453" s="2"/>
      <c r="E453" s="1"/>
      <c r="F453" s="1">
        <f t="shared" si="16"/>
        <v>1</v>
      </c>
      <c r="G453" s="1">
        <f t="shared" si="17"/>
        <v>1900</v>
      </c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>
      <c r="A454" s="1"/>
      <c r="B454" s="1"/>
      <c r="C454" s="1"/>
      <c r="D454" s="2"/>
      <c r="E454" s="1"/>
      <c r="F454" s="1">
        <f t="shared" si="16"/>
        <v>1</v>
      </c>
      <c r="G454" s="1">
        <f t="shared" si="17"/>
        <v>1900</v>
      </c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>
      <c r="A455" s="1"/>
      <c r="B455" s="1"/>
      <c r="C455" s="1"/>
      <c r="D455" s="2"/>
      <c r="E455" s="1"/>
      <c r="F455" s="1">
        <f t="shared" si="16"/>
        <v>1</v>
      </c>
      <c r="G455" s="1">
        <f t="shared" si="17"/>
        <v>1900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>
      <c r="A456" s="1"/>
      <c r="B456" s="1"/>
      <c r="C456" s="1"/>
      <c r="D456" s="2"/>
      <c r="E456" s="1"/>
      <c r="F456" s="1">
        <f t="shared" si="16"/>
        <v>1</v>
      </c>
      <c r="G456" s="1">
        <f t="shared" si="17"/>
        <v>1900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>
      <c r="A457" s="1"/>
      <c r="B457" s="1"/>
      <c r="C457" s="1"/>
      <c r="D457" s="2"/>
      <c r="E457" s="1"/>
      <c r="F457" s="1">
        <f t="shared" si="16"/>
        <v>1</v>
      </c>
      <c r="G457" s="1">
        <f t="shared" si="17"/>
        <v>1900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>
      <c r="A458" s="1"/>
      <c r="B458" s="1"/>
      <c r="C458" s="1"/>
      <c r="D458" s="2"/>
      <c r="E458" s="1"/>
      <c r="F458" s="1">
        <f t="shared" si="16"/>
        <v>1</v>
      </c>
      <c r="G458" s="1">
        <f t="shared" si="17"/>
        <v>1900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>
      <c r="A459" s="1"/>
      <c r="B459" s="1"/>
      <c r="C459" s="1"/>
      <c r="D459" s="2"/>
      <c r="E459" s="1"/>
      <c r="F459" s="1">
        <f t="shared" si="16"/>
        <v>1</v>
      </c>
      <c r="G459" s="1">
        <f t="shared" si="17"/>
        <v>1900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>
      <c r="A460" s="1"/>
      <c r="B460" s="1"/>
      <c r="C460" s="1"/>
      <c r="D460" s="2"/>
      <c r="E460" s="1"/>
      <c r="F460" s="1">
        <f t="shared" si="16"/>
        <v>1</v>
      </c>
      <c r="G460" s="1">
        <f t="shared" si="17"/>
        <v>1900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>
      <c r="A461" s="1"/>
      <c r="B461" s="1"/>
      <c r="C461" s="1"/>
      <c r="D461" s="2"/>
      <c r="E461" s="1"/>
      <c r="F461" s="1">
        <f t="shared" si="16"/>
        <v>1</v>
      </c>
      <c r="G461" s="1">
        <f t="shared" si="17"/>
        <v>1900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>
      <c r="A462" s="1"/>
      <c r="B462" s="1"/>
      <c r="C462" s="1"/>
      <c r="D462" s="2"/>
      <c r="E462" s="1"/>
      <c r="F462" s="1">
        <f t="shared" si="16"/>
        <v>1</v>
      </c>
      <c r="G462" s="1">
        <f t="shared" si="17"/>
        <v>1900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>
      <c r="A463" s="1"/>
      <c r="B463" s="1"/>
      <c r="C463" s="1"/>
      <c r="D463" s="2"/>
      <c r="E463" s="1"/>
      <c r="F463" s="1">
        <f t="shared" si="16"/>
        <v>1</v>
      </c>
      <c r="G463" s="1">
        <f t="shared" si="17"/>
        <v>1900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>
      <c r="A464" s="1"/>
      <c r="B464" s="1"/>
      <c r="C464" s="1"/>
      <c r="D464" s="2"/>
      <c r="E464" s="1"/>
      <c r="F464" s="1">
        <f t="shared" si="16"/>
        <v>1</v>
      </c>
      <c r="G464" s="1">
        <f t="shared" si="17"/>
        <v>1900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>
      <c r="A465" s="1"/>
      <c r="B465" s="1"/>
      <c r="C465" s="1"/>
      <c r="D465" s="2"/>
      <c r="E465" s="1"/>
      <c r="F465" s="1">
        <f t="shared" si="16"/>
        <v>1</v>
      </c>
      <c r="G465" s="1">
        <f t="shared" si="17"/>
        <v>1900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>
      <c r="A466" s="1"/>
      <c r="B466" s="1"/>
      <c r="C466" s="1"/>
      <c r="D466" s="2"/>
      <c r="E466" s="1"/>
      <c r="F466" s="1">
        <f t="shared" si="16"/>
        <v>1</v>
      </c>
      <c r="G466" s="1">
        <f t="shared" si="17"/>
        <v>1900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>
      <c r="A467" s="1"/>
      <c r="B467" s="1"/>
      <c r="C467" s="1"/>
      <c r="D467" s="2"/>
      <c r="E467" s="1"/>
      <c r="F467" s="1">
        <f t="shared" si="16"/>
        <v>1</v>
      </c>
      <c r="G467" s="1">
        <f t="shared" si="17"/>
        <v>1900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>
      <c r="A468" s="1"/>
      <c r="B468" s="1"/>
      <c r="C468" s="1"/>
      <c r="D468" s="2"/>
      <c r="E468" s="1"/>
      <c r="F468" s="1">
        <f t="shared" si="16"/>
        <v>1</v>
      </c>
      <c r="G468" s="1">
        <f t="shared" si="17"/>
        <v>1900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>
      <c r="A469" s="1"/>
      <c r="B469" s="1"/>
      <c r="C469" s="1"/>
      <c r="D469" s="2"/>
      <c r="E469" s="1"/>
      <c r="F469" s="1">
        <f t="shared" si="16"/>
        <v>1</v>
      </c>
      <c r="G469" s="1">
        <f t="shared" si="17"/>
        <v>1900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>
      <c r="A470" s="1"/>
      <c r="B470" s="1"/>
      <c r="C470" s="1"/>
      <c r="D470" s="2"/>
      <c r="E470" s="1"/>
      <c r="F470" s="1">
        <f t="shared" si="16"/>
        <v>1</v>
      </c>
      <c r="G470" s="1">
        <f t="shared" si="17"/>
        <v>1900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>
      <c r="A471" s="1"/>
      <c r="B471" s="1"/>
      <c r="C471" s="1"/>
      <c r="D471" s="2"/>
      <c r="E471" s="1"/>
      <c r="F471" s="1">
        <f t="shared" si="16"/>
        <v>1</v>
      </c>
      <c r="G471" s="1">
        <f t="shared" si="17"/>
        <v>1900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>
      <c r="A472" s="1"/>
      <c r="B472" s="1"/>
      <c r="C472" s="1"/>
      <c r="D472" s="2"/>
      <c r="E472" s="1"/>
      <c r="F472" s="1">
        <f t="shared" si="16"/>
        <v>1</v>
      </c>
      <c r="G472" s="1">
        <f t="shared" si="17"/>
        <v>1900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>
      <c r="A473" s="1"/>
      <c r="B473" s="1"/>
      <c r="C473" s="1"/>
      <c r="D473" s="2"/>
      <c r="E473" s="1"/>
      <c r="F473" s="1">
        <f t="shared" si="16"/>
        <v>1</v>
      </c>
      <c r="G473" s="1">
        <f t="shared" si="17"/>
        <v>1900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>
      <c r="A474" s="1"/>
      <c r="B474" s="1"/>
      <c r="C474" s="1"/>
      <c r="D474" s="2"/>
      <c r="E474" s="1"/>
      <c r="F474" s="1">
        <f t="shared" si="16"/>
        <v>1</v>
      </c>
      <c r="G474" s="1">
        <f t="shared" si="17"/>
        <v>1900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>
      <c r="A475" s="1"/>
      <c r="B475" s="1"/>
      <c r="C475" s="1"/>
      <c r="D475" s="2"/>
      <c r="E475" s="1"/>
      <c r="F475" s="1">
        <f t="shared" si="16"/>
        <v>1</v>
      </c>
      <c r="G475" s="1">
        <f t="shared" si="17"/>
        <v>1900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>
      <c r="A476" s="1"/>
      <c r="B476" s="1"/>
      <c r="C476" s="1"/>
      <c r="D476" s="2"/>
      <c r="E476" s="1"/>
      <c r="F476" s="1">
        <f t="shared" si="16"/>
        <v>1</v>
      </c>
      <c r="G476" s="1">
        <f t="shared" si="17"/>
        <v>1900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>
      <c r="A477" s="1"/>
      <c r="B477" s="1"/>
      <c r="C477" s="1"/>
      <c r="D477" s="2"/>
      <c r="E477" s="1"/>
      <c r="F477" s="1">
        <f t="shared" si="16"/>
        <v>1</v>
      </c>
      <c r="G477" s="1">
        <f t="shared" si="17"/>
        <v>1900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>
      <c r="A478" s="1"/>
      <c r="B478" s="1"/>
      <c r="C478" s="1"/>
      <c r="D478" s="2"/>
      <c r="E478" s="1"/>
      <c r="F478" s="1">
        <f t="shared" si="16"/>
        <v>1</v>
      </c>
      <c r="G478" s="1">
        <f t="shared" si="17"/>
        <v>1900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>
      <c r="A479" s="1"/>
      <c r="B479" s="1"/>
      <c r="C479" s="1"/>
      <c r="D479" s="2"/>
      <c r="E479" s="1"/>
      <c r="F479" s="1">
        <f t="shared" si="16"/>
        <v>1</v>
      </c>
      <c r="G479" s="1">
        <f t="shared" si="17"/>
        <v>1900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>
      <c r="A480" s="1"/>
      <c r="B480" s="1"/>
      <c r="C480" s="1"/>
      <c r="D480" s="2"/>
      <c r="E480" s="1"/>
      <c r="F480" s="1">
        <f t="shared" si="16"/>
        <v>1</v>
      </c>
      <c r="G480" s="1">
        <f t="shared" si="17"/>
        <v>1900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>
      <c r="A481" s="1"/>
      <c r="B481" s="1"/>
      <c r="C481" s="1"/>
      <c r="D481" s="2"/>
      <c r="E481" s="1"/>
      <c r="F481" s="1">
        <f t="shared" si="16"/>
        <v>1</v>
      </c>
      <c r="G481" s="1">
        <f t="shared" si="17"/>
        <v>1900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>
      <c r="A482" s="1"/>
      <c r="B482" s="1"/>
      <c r="C482" s="1"/>
      <c r="D482" s="2"/>
      <c r="E482" s="1"/>
      <c r="F482" s="1">
        <f t="shared" si="16"/>
        <v>1</v>
      </c>
      <c r="G482" s="1">
        <f t="shared" si="17"/>
        <v>1900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>
      <c r="A483" s="1"/>
      <c r="B483" s="1"/>
      <c r="C483" s="1"/>
      <c r="D483" s="2"/>
      <c r="E483" s="1"/>
      <c r="F483" s="1">
        <f t="shared" si="16"/>
        <v>1</v>
      </c>
      <c r="G483" s="1">
        <f t="shared" si="17"/>
        <v>1900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>
      <c r="A484" s="1"/>
      <c r="B484" s="1"/>
      <c r="C484" s="1"/>
      <c r="D484" s="2"/>
      <c r="E484" s="1"/>
      <c r="F484" s="1">
        <f t="shared" si="16"/>
        <v>1</v>
      </c>
      <c r="G484" s="1">
        <f t="shared" si="17"/>
        <v>1900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>
      <c r="A485" s="1"/>
      <c r="B485" s="1"/>
      <c r="C485" s="1"/>
      <c r="D485" s="2"/>
      <c r="E485" s="1"/>
      <c r="F485" s="1">
        <f t="shared" si="16"/>
        <v>1</v>
      </c>
      <c r="G485" s="1">
        <f t="shared" si="17"/>
        <v>1900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>
      <c r="A486" s="1"/>
      <c r="B486" s="1"/>
      <c r="C486" s="1"/>
      <c r="D486" s="2"/>
      <c r="E486" s="1"/>
      <c r="F486" s="1">
        <f t="shared" si="16"/>
        <v>1</v>
      </c>
      <c r="G486" s="1">
        <f t="shared" si="17"/>
        <v>1900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>
      <c r="A487" s="1"/>
      <c r="B487" s="1"/>
      <c r="C487" s="1"/>
      <c r="D487" s="2"/>
      <c r="E487" s="1"/>
      <c r="F487" s="1">
        <f t="shared" si="16"/>
        <v>1</v>
      </c>
      <c r="G487" s="1">
        <f t="shared" si="17"/>
        <v>1900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>
      <c r="A488" s="1"/>
      <c r="B488" s="1"/>
      <c r="C488" s="1"/>
      <c r="D488" s="2"/>
      <c r="E488" s="1"/>
      <c r="F488" s="1">
        <f t="shared" si="16"/>
        <v>1</v>
      </c>
      <c r="G488" s="1">
        <f t="shared" si="17"/>
        <v>1900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>
      <c r="A489" s="1"/>
      <c r="B489" s="1"/>
      <c r="C489" s="1"/>
      <c r="D489" s="2"/>
      <c r="E489" s="1"/>
      <c r="F489" s="1">
        <f t="shared" si="16"/>
        <v>1</v>
      </c>
      <c r="G489" s="1">
        <f t="shared" si="17"/>
        <v>1900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>
      <c r="A490" s="1"/>
      <c r="B490" s="1"/>
      <c r="C490" s="1"/>
      <c r="D490" s="2"/>
      <c r="E490" s="1"/>
      <c r="F490" s="1">
        <f t="shared" si="16"/>
        <v>1</v>
      </c>
      <c r="G490" s="1">
        <f t="shared" si="17"/>
        <v>1900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>
      <c r="A491" s="1"/>
      <c r="B491" s="1"/>
      <c r="C491" s="1"/>
      <c r="D491" s="2"/>
      <c r="E491" s="1"/>
      <c r="F491" s="1">
        <f t="shared" si="16"/>
        <v>1</v>
      </c>
      <c r="G491" s="1">
        <f t="shared" si="17"/>
        <v>1900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>
      <c r="A492" s="1"/>
      <c r="B492" s="1"/>
      <c r="C492" s="1"/>
      <c r="D492" s="2"/>
      <c r="E492" s="1"/>
      <c r="F492" s="1">
        <f t="shared" si="16"/>
        <v>1</v>
      </c>
      <c r="G492" s="1">
        <f t="shared" si="17"/>
        <v>1900</v>
      </c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>
      <c r="A493" s="1"/>
      <c r="B493" s="1"/>
      <c r="C493" s="1"/>
      <c r="D493" s="2"/>
      <c r="E493" s="1"/>
      <c r="F493" s="1">
        <f t="shared" si="16"/>
        <v>1</v>
      </c>
      <c r="G493" s="1">
        <f t="shared" si="17"/>
        <v>1900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>
      <c r="A494" s="1"/>
      <c r="B494" s="1"/>
      <c r="C494" s="1"/>
      <c r="D494" s="2"/>
      <c r="E494" s="1"/>
      <c r="F494" s="1">
        <f t="shared" si="16"/>
        <v>1</v>
      </c>
      <c r="G494" s="1">
        <f t="shared" si="17"/>
        <v>1900</v>
      </c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>
      <c r="A495" s="1"/>
      <c r="B495" s="1"/>
      <c r="C495" s="1"/>
      <c r="D495" s="2"/>
      <c r="E495" s="1"/>
      <c r="F495" s="1">
        <f t="shared" si="16"/>
        <v>1</v>
      </c>
      <c r="G495" s="1">
        <f t="shared" si="17"/>
        <v>1900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>
      <c r="A496" s="1"/>
      <c r="B496" s="1"/>
      <c r="C496" s="1"/>
      <c r="D496" s="2"/>
      <c r="E496" s="1"/>
      <c r="F496" s="1">
        <f t="shared" si="16"/>
        <v>1</v>
      </c>
      <c r="G496" s="1">
        <f t="shared" si="17"/>
        <v>1900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>
      <c r="A497" s="1"/>
      <c r="B497" s="1"/>
      <c r="C497" s="1"/>
      <c r="D497" s="2"/>
      <c r="E497" s="1"/>
      <c r="F497" s="1">
        <f t="shared" si="16"/>
        <v>1</v>
      </c>
      <c r="G497" s="1">
        <f t="shared" si="17"/>
        <v>1900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>
      <c r="A498" s="1"/>
      <c r="B498" s="1"/>
      <c r="C498" s="1"/>
      <c r="D498" s="2"/>
      <c r="E498" s="1"/>
      <c r="F498" s="1">
        <f t="shared" si="16"/>
        <v>1</v>
      </c>
      <c r="G498" s="1">
        <f t="shared" si="17"/>
        <v>1900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>
      <c r="A499" s="1"/>
      <c r="B499" s="1"/>
      <c r="C499" s="1"/>
      <c r="D499" s="2"/>
      <c r="E499" s="1"/>
      <c r="F499" s="1">
        <f t="shared" si="16"/>
        <v>1</v>
      </c>
      <c r="G499" s="1">
        <f t="shared" si="17"/>
        <v>1900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>
      <c r="A500" s="1"/>
      <c r="B500" s="1"/>
      <c r="C500" s="1"/>
      <c r="D500" s="2"/>
      <c r="E500" s="1"/>
      <c r="F500" s="1">
        <f t="shared" si="16"/>
        <v>1</v>
      </c>
      <c r="G500" s="1">
        <f t="shared" si="17"/>
        <v>1900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>
      <c r="A501" s="1"/>
      <c r="B501" s="1"/>
      <c r="C501" s="1"/>
      <c r="D501" s="2"/>
      <c r="E501" s="1"/>
      <c r="F501" s="1">
        <f t="shared" si="16"/>
        <v>1</v>
      </c>
      <c r="G501" s="1">
        <f t="shared" si="17"/>
        <v>1900</v>
      </c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>
      <c r="A502" s="1"/>
      <c r="B502" s="1"/>
      <c r="C502" s="1"/>
      <c r="D502" s="2"/>
      <c r="E502" s="1"/>
      <c r="F502" s="1">
        <f t="shared" si="16"/>
        <v>1</v>
      </c>
      <c r="G502" s="1">
        <f t="shared" si="17"/>
        <v>1900</v>
      </c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>
      <c r="A503" s="1"/>
      <c r="B503" s="1"/>
      <c r="C503" s="1"/>
      <c r="D503" s="2"/>
      <c r="E503" s="1"/>
      <c r="F503" s="1">
        <f t="shared" si="16"/>
        <v>1</v>
      </c>
      <c r="G503" s="1">
        <f t="shared" si="17"/>
        <v>1900</v>
      </c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>
      <c r="A504" s="1"/>
      <c r="B504" s="1"/>
      <c r="C504" s="1"/>
      <c r="D504" s="2"/>
      <c r="E504" s="1"/>
      <c r="F504" s="1">
        <f t="shared" si="16"/>
        <v>1</v>
      </c>
      <c r="G504" s="1">
        <f t="shared" si="17"/>
        <v>1900</v>
      </c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>
      <c r="A505" s="1"/>
      <c r="B505" s="1"/>
      <c r="C505" s="1"/>
      <c r="D505" s="2"/>
      <c r="E505" s="1"/>
      <c r="F505" s="1">
        <f t="shared" si="16"/>
        <v>1</v>
      </c>
      <c r="G505" s="1">
        <f t="shared" si="17"/>
        <v>1900</v>
      </c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>
      <c r="A506" s="1"/>
      <c r="B506" s="1"/>
      <c r="C506" s="1"/>
      <c r="D506" s="2"/>
      <c r="E506" s="1"/>
      <c r="F506" s="1">
        <f t="shared" si="16"/>
        <v>1</v>
      </c>
      <c r="G506" s="1">
        <f t="shared" si="17"/>
        <v>1900</v>
      </c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>
      <c r="A507" s="1"/>
      <c r="B507" s="1"/>
      <c r="C507" s="1"/>
      <c r="D507" s="2"/>
      <c r="E507" s="1"/>
      <c r="F507" s="1">
        <f t="shared" si="16"/>
        <v>1</v>
      </c>
      <c r="G507" s="1">
        <f t="shared" si="17"/>
        <v>1900</v>
      </c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>
      <c r="A508" s="1"/>
      <c r="B508" s="1"/>
      <c r="C508" s="1"/>
      <c r="D508" s="2"/>
      <c r="E508" s="1"/>
      <c r="F508" s="1">
        <f t="shared" si="16"/>
        <v>1</v>
      </c>
      <c r="G508" s="1">
        <f t="shared" si="17"/>
        <v>1900</v>
      </c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>
      <c r="A509" s="1"/>
      <c r="B509" s="1"/>
      <c r="C509" s="1"/>
      <c r="D509" s="2"/>
      <c r="E509" s="1"/>
      <c r="F509" s="1">
        <f t="shared" si="16"/>
        <v>1</v>
      </c>
      <c r="G509" s="1">
        <f t="shared" si="17"/>
        <v>1900</v>
      </c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>
      <c r="A510" s="1"/>
      <c r="B510" s="1"/>
      <c r="C510" s="1"/>
      <c r="D510" s="2"/>
      <c r="E510" s="1"/>
      <c r="F510" s="1">
        <f t="shared" si="16"/>
        <v>1</v>
      </c>
      <c r="G510" s="1">
        <f t="shared" si="17"/>
        <v>1900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>
      <c r="A511" s="1"/>
      <c r="B511" s="1"/>
      <c r="C511" s="1"/>
      <c r="D511" s="2"/>
      <c r="E511" s="1"/>
      <c r="F511" s="1">
        <f t="shared" si="16"/>
        <v>1</v>
      </c>
      <c r="G511" s="1">
        <f t="shared" si="17"/>
        <v>1900</v>
      </c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>
      <c r="A512" s="1"/>
      <c r="B512" s="1"/>
      <c r="C512" s="1"/>
      <c r="D512" s="2"/>
      <c r="E512" s="1"/>
      <c r="F512" s="1">
        <f t="shared" si="16"/>
        <v>1</v>
      </c>
      <c r="G512" s="1">
        <f t="shared" si="17"/>
        <v>1900</v>
      </c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>
      <c r="A513" s="1"/>
      <c r="B513" s="1"/>
      <c r="C513" s="1"/>
      <c r="D513" s="2"/>
      <c r="E513" s="1"/>
      <c r="F513" s="1">
        <f t="shared" si="16"/>
        <v>1</v>
      </c>
      <c r="G513" s="1">
        <f t="shared" si="17"/>
        <v>1900</v>
      </c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>
      <c r="A514" s="1"/>
      <c r="B514" s="1"/>
      <c r="C514" s="1"/>
      <c r="D514" s="2"/>
      <c r="E514" s="1"/>
      <c r="F514" s="1">
        <f t="shared" si="16"/>
        <v>1</v>
      </c>
      <c r="G514" s="1">
        <f t="shared" si="17"/>
        <v>1900</v>
      </c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>
      <c r="A515" s="1"/>
      <c r="B515" s="1"/>
      <c r="C515" s="1"/>
      <c r="D515" s="2"/>
      <c r="E515" s="1"/>
      <c r="F515" s="1">
        <f t="shared" si="16"/>
        <v>1</v>
      </c>
      <c r="G515" s="1">
        <f t="shared" si="17"/>
        <v>1900</v>
      </c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>
      <c r="A516" s="1"/>
      <c r="B516" s="1"/>
      <c r="C516" s="1"/>
      <c r="D516" s="2"/>
      <c r="E516" s="1"/>
      <c r="F516" s="1">
        <f t="shared" ref="F516:F579" si="18">MONTH(B516)</f>
        <v>1</v>
      </c>
      <c r="G516" s="1">
        <f t="shared" ref="G516:G579" si="19">YEAR(B516)</f>
        <v>1900</v>
      </c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>
      <c r="A517" s="1"/>
      <c r="B517" s="1"/>
      <c r="C517" s="1"/>
      <c r="D517" s="2"/>
      <c r="E517" s="1"/>
      <c r="F517" s="1">
        <f t="shared" si="18"/>
        <v>1</v>
      </c>
      <c r="G517" s="1">
        <f t="shared" si="19"/>
        <v>1900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>
      <c r="A518" s="1"/>
      <c r="B518" s="1"/>
      <c r="C518" s="1"/>
      <c r="D518" s="2"/>
      <c r="E518" s="1"/>
      <c r="F518" s="1">
        <f t="shared" si="18"/>
        <v>1</v>
      </c>
      <c r="G518" s="1">
        <f t="shared" si="19"/>
        <v>1900</v>
      </c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>
      <c r="A519" s="1"/>
      <c r="B519" s="1"/>
      <c r="C519" s="1"/>
      <c r="D519" s="2"/>
      <c r="E519" s="1"/>
      <c r="F519" s="1">
        <f t="shared" si="18"/>
        <v>1</v>
      </c>
      <c r="G519" s="1">
        <f t="shared" si="19"/>
        <v>1900</v>
      </c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>
      <c r="A520" s="1"/>
      <c r="B520" s="1"/>
      <c r="C520" s="1"/>
      <c r="D520" s="2"/>
      <c r="E520" s="1"/>
      <c r="F520" s="1">
        <f t="shared" si="18"/>
        <v>1</v>
      </c>
      <c r="G520" s="1">
        <f t="shared" si="19"/>
        <v>1900</v>
      </c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>
      <c r="A521" s="1"/>
      <c r="B521" s="1"/>
      <c r="C521" s="1"/>
      <c r="D521" s="2"/>
      <c r="E521" s="1"/>
      <c r="F521" s="1">
        <f t="shared" si="18"/>
        <v>1</v>
      </c>
      <c r="G521" s="1">
        <f t="shared" si="19"/>
        <v>1900</v>
      </c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>
      <c r="A522" s="1"/>
      <c r="B522" s="1"/>
      <c r="C522" s="1"/>
      <c r="D522" s="2"/>
      <c r="E522" s="1"/>
      <c r="F522" s="1">
        <f t="shared" si="18"/>
        <v>1</v>
      </c>
      <c r="G522" s="1">
        <f t="shared" si="19"/>
        <v>1900</v>
      </c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>
      <c r="A523" s="1"/>
      <c r="B523" s="1"/>
      <c r="C523" s="1"/>
      <c r="D523" s="2"/>
      <c r="E523" s="1"/>
      <c r="F523" s="1">
        <f t="shared" si="18"/>
        <v>1</v>
      </c>
      <c r="G523" s="1">
        <f t="shared" si="19"/>
        <v>1900</v>
      </c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>
      <c r="A524" s="1"/>
      <c r="B524" s="1"/>
      <c r="C524" s="1"/>
      <c r="D524" s="2"/>
      <c r="E524" s="1"/>
      <c r="F524" s="1">
        <f t="shared" si="18"/>
        <v>1</v>
      </c>
      <c r="G524" s="1">
        <f t="shared" si="19"/>
        <v>1900</v>
      </c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>
      <c r="A525" s="1"/>
      <c r="B525" s="1"/>
      <c r="C525" s="1"/>
      <c r="D525" s="2"/>
      <c r="E525" s="1"/>
      <c r="F525" s="1">
        <f t="shared" si="18"/>
        <v>1</v>
      </c>
      <c r="G525" s="1">
        <f t="shared" si="19"/>
        <v>1900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>
      <c r="A526" s="1"/>
      <c r="B526" s="1"/>
      <c r="C526" s="1"/>
      <c r="D526" s="2"/>
      <c r="E526" s="1"/>
      <c r="F526" s="1">
        <f t="shared" si="18"/>
        <v>1</v>
      </c>
      <c r="G526" s="1">
        <f t="shared" si="19"/>
        <v>1900</v>
      </c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>
      <c r="A527" s="1"/>
      <c r="B527" s="1"/>
      <c r="C527" s="1"/>
      <c r="D527" s="2"/>
      <c r="E527" s="1"/>
      <c r="F527" s="1">
        <f t="shared" si="18"/>
        <v>1</v>
      </c>
      <c r="G527" s="1">
        <f t="shared" si="19"/>
        <v>1900</v>
      </c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>
      <c r="A528" s="1"/>
      <c r="B528" s="1"/>
      <c r="C528" s="1"/>
      <c r="D528" s="2"/>
      <c r="E528" s="1"/>
      <c r="F528" s="1">
        <f t="shared" si="18"/>
        <v>1</v>
      </c>
      <c r="G528" s="1">
        <f t="shared" si="19"/>
        <v>1900</v>
      </c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>
      <c r="A529" s="1"/>
      <c r="B529" s="1"/>
      <c r="C529" s="1"/>
      <c r="D529" s="2"/>
      <c r="E529" s="1"/>
      <c r="F529" s="1">
        <f t="shared" si="18"/>
        <v>1</v>
      </c>
      <c r="G529" s="1">
        <f t="shared" si="19"/>
        <v>1900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>
      <c r="A530" s="1"/>
      <c r="B530" s="1"/>
      <c r="C530" s="1"/>
      <c r="D530" s="2"/>
      <c r="E530" s="1"/>
      <c r="F530" s="1">
        <f t="shared" si="18"/>
        <v>1</v>
      </c>
      <c r="G530" s="1">
        <f t="shared" si="19"/>
        <v>1900</v>
      </c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>
      <c r="A531" s="1"/>
      <c r="B531" s="1"/>
      <c r="C531" s="1"/>
      <c r="D531" s="2"/>
      <c r="E531" s="1"/>
      <c r="F531" s="1">
        <f t="shared" si="18"/>
        <v>1</v>
      </c>
      <c r="G531" s="1">
        <f t="shared" si="19"/>
        <v>1900</v>
      </c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>
      <c r="A532" s="1"/>
      <c r="B532" s="1"/>
      <c r="C532" s="1"/>
      <c r="D532" s="2"/>
      <c r="E532" s="1"/>
      <c r="F532" s="1">
        <f t="shared" si="18"/>
        <v>1</v>
      </c>
      <c r="G532" s="1">
        <f t="shared" si="19"/>
        <v>1900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>
      <c r="A533" s="1"/>
      <c r="B533" s="1"/>
      <c r="C533" s="1"/>
      <c r="D533" s="2"/>
      <c r="E533" s="1"/>
      <c r="F533" s="1">
        <f t="shared" si="18"/>
        <v>1</v>
      </c>
      <c r="G533" s="1">
        <f t="shared" si="19"/>
        <v>1900</v>
      </c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>
      <c r="A534" s="1"/>
      <c r="B534" s="1"/>
      <c r="C534" s="1"/>
      <c r="D534" s="2"/>
      <c r="E534" s="1"/>
      <c r="F534" s="1">
        <f t="shared" si="18"/>
        <v>1</v>
      </c>
      <c r="G534" s="1">
        <f t="shared" si="19"/>
        <v>1900</v>
      </c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>
      <c r="A535" s="1"/>
      <c r="B535" s="1"/>
      <c r="C535" s="1"/>
      <c r="D535" s="2"/>
      <c r="E535" s="1"/>
      <c r="F535" s="1">
        <f t="shared" si="18"/>
        <v>1</v>
      </c>
      <c r="G535" s="1">
        <f t="shared" si="19"/>
        <v>1900</v>
      </c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>
      <c r="A536" s="1"/>
      <c r="B536" s="1"/>
      <c r="C536" s="1"/>
      <c r="D536" s="2"/>
      <c r="E536" s="1"/>
      <c r="F536" s="1">
        <f t="shared" si="18"/>
        <v>1</v>
      </c>
      <c r="G536" s="1">
        <f t="shared" si="19"/>
        <v>1900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>
      <c r="A537" s="1"/>
      <c r="B537" s="1"/>
      <c r="C537" s="1"/>
      <c r="D537" s="2"/>
      <c r="E537" s="1"/>
      <c r="F537" s="1">
        <f t="shared" si="18"/>
        <v>1</v>
      </c>
      <c r="G537" s="1">
        <f t="shared" si="19"/>
        <v>1900</v>
      </c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>
      <c r="A538" s="1"/>
      <c r="B538" s="1"/>
      <c r="C538" s="1"/>
      <c r="D538" s="2"/>
      <c r="E538" s="1"/>
      <c r="F538" s="1">
        <f t="shared" si="18"/>
        <v>1</v>
      </c>
      <c r="G538" s="1">
        <f t="shared" si="19"/>
        <v>1900</v>
      </c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>
      <c r="A539" s="1"/>
      <c r="B539" s="1"/>
      <c r="C539" s="1"/>
      <c r="D539" s="2"/>
      <c r="E539" s="1"/>
      <c r="F539" s="1">
        <f t="shared" si="18"/>
        <v>1</v>
      </c>
      <c r="G539" s="1">
        <f t="shared" si="19"/>
        <v>1900</v>
      </c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>
      <c r="A540" s="1"/>
      <c r="B540" s="1"/>
      <c r="C540" s="1"/>
      <c r="D540" s="2"/>
      <c r="E540" s="1"/>
      <c r="F540" s="1">
        <f t="shared" si="18"/>
        <v>1</v>
      </c>
      <c r="G540" s="1">
        <f t="shared" si="19"/>
        <v>1900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>
      <c r="A541" s="1"/>
      <c r="B541" s="1"/>
      <c r="C541" s="1"/>
      <c r="D541" s="2"/>
      <c r="E541" s="1"/>
      <c r="F541" s="1">
        <f t="shared" si="18"/>
        <v>1</v>
      </c>
      <c r="G541" s="1">
        <f t="shared" si="19"/>
        <v>1900</v>
      </c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>
      <c r="A542" s="1"/>
      <c r="B542" s="1"/>
      <c r="C542" s="1"/>
      <c r="D542" s="2"/>
      <c r="E542" s="1"/>
      <c r="F542" s="1">
        <f t="shared" si="18"/>
        <v>1</v>
      </c>
      <c r="G542" s="1">
        <f t="shared" si="19"/>
        <v>1900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>
      <c r="A543" s="1"/>
      <c r="B543" s="1"/>
      <c r="C543" s="1"/>
      <c r="D543" s="2"/>
      <c r="E543" s="1"/>
      <c r="F543" s="1">
        <f t="shared" si="18"/>
        <v>1</v>
      </c>
      <c r="G543" s="1">
        <f t="shared" si="19"/>
        <v>1900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>
      <c r="A544" s="1"/>
      <c r="B544" s="1"/>
      <c r="C544" s="1"/>
      <c r="D544" s="2"/>
      <c r="E544" s="1"/>
      <c r="F544" s="1">
        <f t="shared" si="18"/>
        <v>1</v>
      </c>
      <c r="G544" s="1">
        <f t="shared" si="19"/>
        <v>1900</v>
      </c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>
      <c r="A545" s="1"/>
      <c r="B545" s="1"/>
      <c r="C545" s="1"/>
      <c r="D545" s="2"/>
      <c r="E545" s="1"/>
      <c r="F545" s="1">
        <f t="shared" si="18"/>
        <v>1</v>
      </c>
      <c r="G545" s="1">
        <f t="shared" si="19"/>
        <v>1900</v>
      </c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>
      <c r="A546" s="1"/>
      <c r="B546" s="1"/>
      <c r="C546" s="1"/>
      <c r="D546" s="2"/>
      <c r="E546" s="1"/>
      <c r="F546" s="1">
        <f t="shared" si="18"/>
        <v>1</v>
      </c>
      <c r="G546" s="1">
        <f t="shared" si="19"/>
        <v>1900</v>
      </c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>
      <c r="A547" s="1"/>
      <c r="B547" s="1"/>
      <c r="C547" s="1"/>
      <c r="D547" s="2"/>
      <c r="E547" s="1"/>
      <c r="F547" s="1">
        <f t="shared" si="18"/>
        <v>1</v>
      </c>
      <c r="G547" s="1">
        <f t="shared" si="19"/>
        <v>1900</v>
      </c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>
      <c r="A548" s="1"/>
      <c r="B548" s="1"/>
      <c r="C548" s="1"/>
      <c r="D548" s="2"/>
      <c r="E548" s="1"/>
      <c r="F548" s="1">
        <f t="shared" si="18"/>
        <v>1</v>
      </c>
      <c r="G548" s="1">
        <f t="shared" si="19"/>
        <v>1900</v>
      </c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>
      <c r="A549" s="1"/>
      <c r="B549" s="1"/>
      <c r="C549" s="1"/>
      <c r="D549" s="2"/>
      <c r="E549" s="1"/>
      <c r="F549" s="1">
        <f t="shared" si="18"/>
        <v>1</v>
      </c>
      <c r="G549" s="1">
        <f t="shared" si="19"/>
        <v>1900</v>
      </c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>
      <c r="A550" s="1"/>
      <c r="B550" s="1"/>
      <c r="C550" s="1"/>
      <c r="D550" s="2"/>
      <c r="E550" s="1"/>
      <c r="F550" s="1">
        <f t="shared" si="18"/>
        <v>1</v>
      </c>
      <c r="G550" s="1">
        <f t="shared" si="19"/>
        <v>1900</v>
      </c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>
      <c r="A551" s="1"/>
      <c r="B551" s="1"/>
      <c r="C551" s="1"/>
      <c r="D551" s="2"/>
      <c r="E551" s="1"/>
      <c r="F551" s="1">
        <f t="shared" si="18"/>
        <v>1</v>
      </c>
      <c r="G551" s="1">
        <f t="shared" si="19"/>
        <v>1900</v>
      </c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>
      <c r="A552" s="1"/>
      <c r="B552" s="1"/>
      <c r="C552" s="1"/>
      <c r="D552" s="2"/>
      <c r="E552" s="1"/>
      <c r="F552" s="1">
        <f t="shared" si="18"/>
        <v>1</v>
      </c>
      <c r="G552" s="1">
        <f t="shared" si="19"/>
        <v>1900</v>
      </c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>
      <c r="A553" s="1"/>
      <c r="B553" s="1"/>
      <c r="C553" s="1"/>
      <c r="D553" s="2"/>
      <c r="E553" s="1"/>
      <c r="F553" s="1">
        <f t="shared" si="18"/>
        <v>1</v>
      </c>
      <c r="G553" s="1">
        <f t="shared" si="19"/>
        <v>1900</v>
      </c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>
      <c r="A554" s="1"/>
      <c r="B554" s="1"/>
      <c r="C554" s="1"/>
      <c r="D554" s="2"/>
      <c r="E554" s="1"/>
      <c r="F554" s="1">
        <f t="shared" si="18"/>
        <v>1</v>
      </c>
      <c r="G554" s="1">
        <f t="shared" si="19"/>
        <v>1900</v>
      </c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>
      <c r="A555" s="1"/>
      <c r="B555" s="1"/>
      <c r="C555" s="1"/>
      <c r="D555" s="2"/>
      <c r="E555" s="1"/>
      <c r="F555" s="1">
        <f t="shared" si="18"/>
        <v>1</v>
      </c>
      <c r="G555" s="1">
        <f t="shared" si="19"/>
        <v>1900</v>
      </c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>
      <c r="A556" s="1"/>
      <c r="B556" s="1"/>
      <c r="C556" s="1"/>
      <c r="D556" s="2"/>
      <c r="E556" s="1"/>
      <c r="F556" s="1">
        <f t="shared" si="18"/>
        <v>1</v>
      </c>
      <c r="G556" s="1">
        <f t="shared" si="19"/>
        <v>1900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>
      <c r="A557" s="1"/>
      <c r="B557" s="1"/>
      <c r="C557" s="1"/>
      <c r="D557" s="2"/>
      <c r="E557" s="1"/>
      <c r="F557" s="1">
        <f t="shared" si="18"/>
        <v>1</v>
      </c>
      <c r="G557" s="1">
        <f t="shared" si="19"/>
        <v>1900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>
      <c r="A558" s="1"/>
      <c r="B558" s="1"/>
      <c r="C558" s="1"/>
      <c r="D558" s="2"/>
      <c r="E558" s="1"/>
      <c r="F558" s="1">
        <f t="shared" si="18"/>
        <v>1</v>
      </c>
      <c r="G558" s="1">
        <f t="shared" si="19"/>
        <v>1900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>
      <c r="A559" s="1"/>
      <c r="B559" s="1"/>
      <c r="C559" s="1"/>
      <c r="D559" s="2"/>
      <c r="E559" s="1"/>
      <c r="F559" s="1">
        <f t="shared" si="18"/>
        <v>1</v>
      </c>
      <c r="G559" s="1">
        <f t="shared" si="19"/>
        <v>1900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>
      <c r="A560" s="1"/>
      <c r="B560" s="1"/>
      <c r="C560" s="1"/>
      <c r="D560" s="2"/>
      <c r="E560" s="1"/>
      <c r="F560" s="1">
        <f t="shared" si="18"/>
        <v>1</v>
      </c>
      <c r="G560" s="1">
        <f t="shared" si="19"/>
        <v>1900</v>
      </c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>
      <c r="A561" s="1"/>
      <c r="B561" s="1"/>
      <c r="C561" s="1"/>
      <c r="D561" s="2"/>
      <c r="E561" s="1"/>
      <c r="F561" s="1">
        <f t="shared" si="18"/>
        <v>1</v>
      </c>
      <c r="G561" s="1">
        <f t="shared" si="19"/>
        <v>1900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>
      <c r="A562" s="1"/>
      <c r="B562" s="1"/>
      <c r="C562" s="1"/>
      <c r="D562" s="2"/>
      <c r="E562" s="1"/>
      <c r="F562" s="1">
        <f t="shared" si="18"/>
        <v>1</v>
      </c>
      <c r="G562" s="1">
        <f t="shared" si="19"/>
        <v>1900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>
      <c r="A563" s="1"/>
      <c r="B563" s="1"/>
      <c r="C563" s="1"/>
      <c r="D563" s="2"/>
      <c r="E563" s="1"/>
      <c r="F563" s="1">
        <f t="shared" si="18"/>
        <v>1</v>
      </c>
      <c r="G563" s="1">
        <f t="shared" si="19"/>
        <v>1900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>
      <c r="A564" s="1"/>
      <c r="B564" s="1"/>
      <c r="C564" s="1"/>
      <c r="D564" s="2"/>
      <c r="E564" s="1"/>
      <c r="F564" s="1">
        <f t="shared" si="18"/>
        <v>1</v>
      </c>
      <c r="G564" s="1">
        <f t="shared" si="19"/>
        <v>1900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>
      <c r="A565" s="1"/>
      <c r="B565" s="1"/>
      <c r="C565" s="1"/>
      <c r="D565" s="2"/>
      <c r="E565" s="1"/>
      <c r="F565" s="1">
        <f t="shared" si="18"/>
        <v>1</v>
      </c>
      <c r="G565" s="1">
        <f t="shared" si="19"/>
        <v>1900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>
      <c r="A566" s="1"/>
      <c r="B566" s="1"/>
      <c r="C566" s="1"/>
      <c r="D566" s="2"/>
      <c r="E566" s="1"/>
      <c r="F566" s="1">
        <f t="shared" si="18"/>
        <v>1</v>
      </c>
      <c r="G566" s="1">
        <f t="shared" si="19"/>
        <v>1900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>
      <c r="A567" s="1"/>
      <c r="B567" s="1"/>
      <c r="C567" s="1"/>
      <c r="D567" s="2"/>
      <c r="E567" s="1"/>
      <c r="F567" s="1">
        <f t="shared" si="18"/>
        <v>1</v>
      </c>
      <c r="G567" s="1">
        <f t="shared" si="19"/>
        <v>1900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>
      <c r="A568" s="1"/>
      <c r="B568" s="1"/>
      <c r="C568" s="1"/>
      <c r="D568" s="2"/>
      <c r="E568" s="1"/>
      <c r="F568" s="1">
        <f t="shared" si="18"/>
        <v>1</v>
      </c>
      <c r="G568" s="1">
        <f t="shared" si="19"/>
        <v>1900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>
      <c r="A569" s="1"/>
      <c r="B569" s="1"/>
      <c r="C569" s="1"/>
      <c r="D569" s="2"/>
      <c r="E569" s="1"/>
      <c r="F569" s="1">
        <f t="shared" si="18"/>
        <v>1</v>
      </c>
      <c r="G569" s="1">
        <f t="shared" si="19"/>
        <v>1900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>
      <c r="A570" s="1"/>
      <c r="B570" s="1"/>
      <c r="C570" s="1"/>
      <c r="D570" s="2"/>
      <c r="E570" s="1"/>
      <c r="F570" s="1">
        <f t="shared" si="18"/>
        <v>1</v>
      </c>
      <c r="G570" s="1">
        <f t="shared" si="19"/>
        <v>1900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>
      <c r="A571" s="1"/>
      <c r="B571" s="1"/>
      <c r="C571" s="1"/>
      <c r="D571" s="2"/>
      <c r="E571" s="1"/>
      <c r="F571" s="1">
        <f t="shared" si="18"/>
        <v>1</v>
      </c>
      <c r="G571" s="1">
        <f t="shared" si="19"/>
        <v>1900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>
      <c r="A572" s="1"/>
      <c r="B572" s="1"/>
      <c r="C572" s="1"/>
      <c r="D572" s="2"/>
      <c r="E572" s="1"/>
      <c r="F572" s="1">
        <f t="shared" si="18"/>
        <v>1</v>
      </c>
      <c r="G572" s="1">
        <f t="shared" si="19"/>
        <v>1900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>
      <c r="A573" s="1"/>
      <c r="B573" s="1"/>
      <c r="C573" s="1"/>
      <c r="D573" s="2"/>
      <c r="E573" s="1"/>
      <c r="F573" s="1">
        <f t="shared" si="18"/>
        <v>1</v>
      </c>
      <c r="G573" s="1">
        <f t="shared" si="19"/>
        <v>1900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>
      <c r="A574" s="1"/>
      <c r="B574" s="1"/>
      <c r="C574" s="1"/>
      <c r="D574" s="2"/>
      <c r="E574" s="1"/>
      <c r="F574" s="1">
        <f t="shared" si="18"/>
        <v>1</v>
      </c>
      <c r="G574" s="1">
        <f t="shared" si="19"/>
        <v>1900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>
      <c r="A575" s="1"/>
      <c r="B575" s="1"/>
      <c r="C575" s="1"/>
      <c r="D575" s="2"/>
      <c r="E575" s="1"/>
      <c r="F575" s="1">
        <f t="shared" si="18"/>
        <v>1</v>
      </c>
      <c r="G575" s="1">
        <f t="shared" si="19"/>
        <v>1900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>
      <c r="A576" s="1"/>
      <c r="B576" s="1"/>
      <c r="C576" s="1"/>
      <c r="D576" s="2"/>
      <c r="E576" s="1"/>
      <c r="F576" s="1">
        <f t="shared" si="18"/>
        <v>1</v>
      </c>
      <c r="G576" s="1">
        <f t="shared" si="19"/>
        <v>1900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>
      <c r="A577" s="1"/>
      <c r="B577" s="1"/>
      <c r="C577" s="1"/>
      <c r="D577" s="2"/>
      <c r="E577" s="1"/>
      <c r="F577" s="1">
        <f t="shared" si="18"/>
        <v>1</v>
      </c>
      <c r="G577" s="1">
        <f t="shared" si="19"/>
        <v>1900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>
      <c r="A578" s="1"/>
      <c r="B578" s="1"/>
      <c r="C578" s="1"/>
      <c r="D578" s="2"/>
      <c r="E578" s="1"/>
      <c r="F578" s="1">
        <f t="shared" si="18"/>
        <v>1</v>
      </c>
      <c r="G578" s="1">
        <f t="shared" si="19"/>
        <v>1900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>
      <c r="A579" s="1"/>
      <c r="B579" s="1"/>
      <c r="C579" s="1"/>
      <c r="D579" s="2"/>
      <c r="E579" s="1"/>
      <c r="F579" s="1">
        <f t="shared" si="18"/>
        <v>1</v>
      </c>
      <c r="G579" s="1">
        <f t="shared" si="19"/>
        <v>1900</v>
      </c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>
      <c r="A580" s="1"/>
      <c r="B580" s="1"/>
      <c r="C580" s="1"/>
      <c r="D580" s="2"/>
      <c r="E580" s="1"/>
      <c r="F580" s="1">
        <f t="shared" ref="F580:F643" si="20">MONTH(B580)</f>
        <v>1</v>
      </c>
      <c r="G580" s="1">
        <f t="shared" ref="G580:G643" si="21">YEAR(B580)</f>
        <v>1900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>
      <c r="A581" s="1"/>
      <c r="B581" s="1"/>
      <c r="C581" s="1"/>
      <c r="D581" s="2"/>
      <c r="E581" s="1"/>
      <c r="F581" s="1">
        <f t="shared" si="20"/>
        <v>1</v>
      </c>
      <c r="G581" s="1">
        <f t="shared" si="21"/>
        <v>1900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>
      <c r="A582" s="1"/>
      <c r="B582" s="1"/>
      <c r="C582" s="1"/>
      <c r="D582" s="2"/>
      <c r="E582" s="1"/>
      <c r="F582" s="1">
        <f t="shared" si="20"/>
        <v>1</v>
      </c>
      <c r="G582" s="1">
        <f t="shared" si="21"/>
        <v>1900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>
      <c r="A583" s="1"/>
      <c r="B583" s="1"/>
      <c r="C583" s="1"/>
      <c r="D583" s="2"/>
      <c r="E583" s="1"/>
      <c r="F583" s="1">
        <f t="shared" si="20"/>
        <v>1</v>
      </c>
      <c r="G583" s="1">
        <f t="shared" si="21"/>
        <v>1900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>
      <c r="A584" s="1"/>
      <c r="B584" s="1"/>
      <c r="C584" s="1"/>
      <c r="D584" s="2"/>
      <c r="E584" s="1"/>
      <c r="F584" s="1">
        <f t="shared" si="20"/>
        <v>1</v>
      </c>
      <c r="G584" s="1">
        <f t="shared" si="21"/>
        <v>1900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>
      <c r="A585" s="1"/>
      <c r="B585" s="1"/>
      <c r="C585" s="1"/>
      <c r="D585" s="2"/>
      <c r="E585" s="1"/>
      <c r="F585" s="1">
        <f t="shared" si="20"/>
        <v>1</v>
      </c>
      <c r="G585" s="1">
        <f t="shared" si="21"/>
        <v>1900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>
      <c r="A586" s="1"/>
      <c r="B586" s="1"/>
      <c r="C586" s="1"/>
      <c r="D586" s="2"/>
      <c r="E586" s="1"/>
      <c r="F586" s="1">
        <f t="shared" si="20"/>
        <v>1</v>
      </c>
      <c r="G586" s="1">
        <f t="shared" si="21"/>
        <v>1900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>
      <c r="A587" s="1"/>
      <c r="B587" s="1"/>
      <c r="C587" s="1"/>
      <c r="D587" s="2"/>
      <c r="E587" s="1"/>
      <c r="F587" s="1">
        <f t="shared" si="20"/>
        <v>1</v>
      </c>
      <c r="G587" s="1">
        <f t="shared" si="21"/>
        <v>1900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>
      <c r="A588" s="1"/>
      <c r="B588" s="1"/>
      <c r="C588" s="1"/>
      <c r="D588" s="2"/>
      <c r="E588" s="1"/>
      <c r="F588" s="1">
        <f t="shared" si="20"/>
        <v>1</v>
      </c>
      <c r="G588" s="1">
        <f t="shared" si="21"/>
        <v>1900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>
      <c r="A589" s="1"/>
      <c r="B589" s="1"/>
      <c r="C589" s="1"/>
      <c r="D589" s="2"/>
      <c r="E589" s="1"/>
      <c r="F589" s="1">
        <f t="shared" si="20"/>
        <v>1</v>
      </c>
      <c r="G589" s="1">
        <f t="shared" si="21"/>
        <v>1900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>
      <c r="A590" s="1"/>
      <c r="B590" s="1"/>
      <c r="C590" s="1"/>
      <c r="D590" s="2"/>
      <c r="E590" s="1"/>
      <c r="F590" s="1">
        <f t="shared" si="20"/>
        <v>1</v>
      </c>
      <c r="G590" s="1">
        <f t="shared" si="21"/>
        <v>1900</v>
      </c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>
      <c r="A591" s="1"/>
      <c r="B591" s="1"/>
      <c r="C591" s="1"/>
      <c r="D591" s="2"/>
      <c r="E591" s="1"/>
      <c r="F591" s="1">
        <f t="shared" si="20"/>
        <v>1</v>
      </c>
      <c r="G591" s="1">
        <f t="shared" si="21"/>
        <v>1900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>
      <c r="A592" s="1"/>
      <c r="B592" s="1"/>
      <c r="C592" s="1"/>
      <c r="D592" s="2"/>
      <c r="E592" s="1"/>
      <c r="F592" s="1">
        <f t="shared" si="20"/>
        <v>1</v>
      </c>
      <c r="G592" s="1">
        <f t="shared" si="21"/>
        <v>1900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>
      <c r="A593" s="1"/>
      <c r="B593" s="1"/>
      <c r="C593" s="1"/>
      <c r="D593" s="2"/>
      <c r="E593" s="1"/>
      <c r="F593" s="1">
        <f t="shared" si="20"/>
        <v>1</v>
      </c>
      <c r="G593" s="1">
        <f t="shared" si="21"/>
        <v>1900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>
      <c r="A594" s="1"/>
      <c r="B594" s="1"/>
      <c r="C594" s="1"/>
      <c r="D594" s="2"/>
      <c r="E594" s="1"/>
      <c r="F594" s="1">
        <f t="shared" si="20"/>
        <v>1</v>
      </c>
      <c r="G594" s="1">
        <f t="shared" si="21"/>
        <v>1900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>
      <c r="A595" s="1"/>
      <c r="B595" s="1"/>
      <c r="C595" s="1"/>
      <c r="D595" s="2"/>
      <c r="E595" s="1"/>
      <c r="F595" s="1">
        <f t="shared" si="20"/>
        <v>1</v>
      </c>
      <c r="G595" s="1">
        <f t="shared" si="21"/>
        <v>1900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>
      <c r="A596" s="1"/>
      <c r="B596" s="1"/>
      <c r="C596" s="1"/>
      <c r="D596" s="2"/>
      <c r="E596" s="1"/>
      <c r="F596" s="1">
        <f t="shared" si="20"/>
        <v>1</v>
      </c>
      <c r="G596" s="1">
        <f t="shared" si="21"/>
        <v>1900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>
      <c r="A597" s="1"/>
      <c r="B597" s="1"/>
      <c r="C597" s="1"/>
      <c r="D597" s="2"/>
      <c r="E597" s="1"/>
      <c r="F597" s="1">
        <f t="shared" si="20"/>
        <v>1</v>
      </c>
      <c r="G597" s="1">
        <f t="shared" si="21"/>
        <v>1900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>
      <c r="A598" s="1"/>
      <c r="B598" s="1"/>
      <c r="C598" s="1"/>
      <c r="D598" s="2"/>
      <c r="E598" s="1"/>
      <c r="F598" s="1">
        <f t="shared" si="20"/>
        <v>1</v>
      </c>
      <c r="G598" s="1">
        <f t="shared" si="21"/>
        <v>1900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>
      <c r="A599" s="1"/>
      <c r="B599" s="1"/>
      <c r="C599" s="1"/>
      <c r="D599" s="2"/>
      <c r="E599" s="1"/>
      <c r="F599" s="1">
        <f t="shared" si="20"/>
        <v>1</v>
      </c>
      <c r="G599" s="1">
        <f t="shared" si="21"/>
        <v>1900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>
      <c r="A600" s="1"/>
      <c r="B600" s="1"/>
      <c r="C600" s="1"/>
      <c r="D600" s="2"/>
      <c r="E600" s="1"/>
      <c r="F600" s="1">
        <f t="shared" si="20"/>
        <v>1</v>
      </c>
      <c r="G600" s="1">
        <f t="shared" si="21"/>
        <v>1900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>
      <c r="A601" s="1"/>
      <c r="B601" s="1"/>
      <c r="C601" s="1"/>
      <c r="D601" s="2"/>
      <c r="E601" s="1"/>
      <c r="F601" s="1">
        <f t="shared" si="20"/>
        <v>1</v>
      </c>
      <c r="G601" s="1">
        <f t="shared" si="21"/>
        <v>1900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>
      <c r="A602" s="1"/>
      <c r="B602" s="1"/>
      <c r="C602" s="1"/>
      <c r="D602" s="2"/>
      <c r="E602" s="1"/>
      <c r="F602" s="1">
        <f t="shared" si="20"/>
        <v>1</v>
      </c>
      <c r="G602" s="1">
        <f t="shared" si="21"/>
        <v>1900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>
      <c r="A603" s="1"/>
      <c r="B603" s="1"/>
      <c r="C603" s="1"/>
      <c r="D603" s="2"/>
      <c r="E603" s="1"/>
      <c r="F603" s="1">
        <f t="shared" si="20"/>
        <v>1</v>
      </c>
      <c r="G603" s="1">
        <f t="shared" si="21"/>
        <v>1900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>
      <c r="A604" s="1"/>
      <c r="B604" s="1"/>
      <c r="C604" s="1"/>
      <c r="D604" s="2"/>
      <c r="E604" s="1"/>
      <c r="F604" s="1">
        <f t="shared" si="20"/>
        <v>1</v>
      </c>
      <c r="G604" s="1">
        <f t="shared" si="21"/>
        <v>1900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>
      <c r="A605" s="1"/>
      <c r="B605" s="1"/>
      <c r="C605" s="1"/>
      <c r="D605" s="2"/>
      <c r="E605" s="1"/>
      <c r="F605" s="1">
        <f t="shared" si="20"/>
        <v>1</v>
      </c>
      <c r="G605" s="1">
        <f t="shared" si="21"/>
        <v>1900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>
      <c r="A606" s="1"/>
      <c r="B606" s="1"/>
      <c r="C606" s="1"/>
      <c r="D606" s="2"/>
      <c r="E606" s="1"/>
      <c r="F606" s="1">
        <f t="shared" si="20"/>
        <v>1</v>
      </c>
      <c r="G606" s="1">
        <f t="shared" si="21"/>
        <v>1900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>
      <c r="A607" s="1"/>
      <c r="B607" s="1"/>
      <c r="C607" s="1"/>
      <c r="D607" s="2"/>
      <c r="E607" s="1"/>
      <c r="F607" s="1">
        <f t="shared" si="20"/>
        <v>1</v>
      </c>
      <c r="G607" s="1">
        <f t="shared" si="21"/>
        <v>1900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>
      <c r="A608" s="1"/>
      <c r="B608" s="1"/>
      <c r="C608" s="1"/>
      <c r="D608" s="2"/>
      <c r="E608" s="1"/>
      <c r="F608" s="1">
        <f t="shared" si="20"/>
        <v>1</v>
      </c>
      <c r="G608" s="1">
        <f t="shared" si="21"/>
        <v>1900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>
      <c r="A609" s="1"/>
      <c r="B609" s="1"/>
      <c r="C609" s="1"/>
      <c r="D609" s="2"/>
      <c r="E609" s="1"/>
      <c r="F609" s="1">
        <f t="shared" si="20"/>
        <v>1</v>
      </c>
      <c r="G609" s="1">
        <f t="shared" si="21"/>
        <v>1900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>
      <c r="A610" s="1"/>
      <c r="B610" s="1"/>
      <c r="C610" s="1"/>
      <c r="D610" s="2"/>
      <c r="E610" s="1"/>
      <c r="F610" s="1">
        <f t="shared" si="20"/>
        <v>1</v>
      </c>
      <c r="G610" s="1">
        <f t="shared" si="21"/>
        <v>1900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>
      <c r="A611" s="1"/>
      <c r="B611" s="1"/>
      <c r="C611" s="1"/>
      <c r="D611" s="2"/>
      <c r="E611" s="1"/>
      <c r="F611" s="1">
        <f t="shared" si="20"/>
        <v>1</v>
      </c>
      <c r="G611" s="1">
        <f t="shared" si="21"/>
        <v>1900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>
      <c r="A612" s="1"/>
      <c r="B612" s="1"/>
      <c r="C612" s="1"/>
      <c r="D612" s="2"/>
      <c r="E612" s="1"/>
      <c r="F612" s="1">
        <f t="shared" si="20"/>
        <v>1</v>
      </c>
      <c r="G612" s="1">
        <f t="shared" si="21"/>
        <v>1900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>
      <c r="A613" s="1"/>
      <c r="B613" s="1"/>
      <c r="C613" s="1"/>
      <c r="D613" s="2"/>
      <c r="E613" s="1"/>
      <c r="F613" s="1">
        <f t="shared" si="20"/>
        <v>1</v>
      </c>
      <c r="G613" s="1">
        <f t="shared" si="21"/>
        <v>1900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>
      <c r="A614" s="1"/>
      <c r="B614" s="1"/>
      <c r="C614" s="1"/>
      <c r="D614" s="2"/>
      <c r="E614" s="1"/>
      <c r="F614" s="1">
        <f t="shared" si="20"/>
        <v>1</v>
      </c>
      <c r="G614" s="1">
        <f t="shared" si="21"/>
        <v>1900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>
      <c r="A615" s="1"/>
      <c r="B615" s="1"/>
      <c r="C615" s="1"/>
      <c r="D615" s="2"/>
      <c r="E615" s="1"/>
      <c r="F615" s="1">
        <f t="shared" si="20"/>
        <v>1</v>
      </c>
      <c r="G615" s="1">
        <f t="shared" si="21"/>
        <v>1900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>
      <c r="A616" s="1"/>
      <c r="B616" s="1"/>
      <c r="C616" s="1"/>
      <c r="D616" s="2"/>
      <c r="E616" s="1"/>
      <c r="F616" s="1">
        <f t="shared" si="20"/>
        <v>1</v>
      </c>
      <c r="G616" s="1">
        <f t="shared" si="21"/>
        <v>1900</v>
      </c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>
      <c r="A617" s="1"/>
      <c r="B617" s="1"/>
      <c r="C617" s="1"/>
      <c r="D617" s="2"/>
      <c r="E617" s="1"/>
      <c r="F617" s="1">
        <f t="shared" si="20"/>
        <v>1</v>
      </c>
      <c r="G617" s="1">
        <f t="shared" si="21"/>
        <v>1900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>
      <c r="A618" s="1"/>
      <c r="B618" s="1"/>
      <c r="C618" s="1"/>
      <c r="D618" s="2"/>
      <c r="E618" s="1"/>
      <c r="F618" s="1">
        <f t="shared" si="20"/>
        <v>1</v>
      </c>
      <c r="G618" s="1">
        <f t="shared" si="21"/>
        <v>1900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>
      <c r="A619" s="1"/>
      <c r="B619" s="1"/>
      <c r="C619" s="1"/>
      <c r="D619" s="2"/>
      <c r="E619" s="1"/>
      <c r="F619" s="1">
        <f t="shared" si="20"/>
        <v>1</v>
      </c>
      <c r="G619" s="1">
        <f t="shared" si="21"/>
        <v>1900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>
      <c r="A620" s="1"/>
      <c r="B620" s="1"/>
      <c r="C620" s="1"/>
      <c r="D620" s="2"/>
      <c r="E620" s="1"/>
      <c r="F620" s="1">
        <f t="shared" si="20"/>
        <v>1</v>
      </c>
      <c r="G620" s="1">
        <f t="shared" si="21"/>
        <v>1900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>
      <c r="A621" s="1"/>
      <c r="B621" s="1"/>
      <c r="C621" s="1"/>
      <c r="D621" s="2"/>
      <c r="E621" s="1"/>
      <c r="F621" s="1">
        <f t="shared" si="20"/>
        <v>1</v>
      </c>
      <c r="G621" s="1">
        <f t="shared" si="21"/>
        <v>1900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>
      <c r="A622" s="1"/>
      <c r="B622" s="1"/>
      <c r="C622" s="1"/>
      <c r="D622" s="2"/>
      <c r="E622" s="1"/>
      <c r="F622" s="1">
        <f t="shared" si="20"/>
        <v>1</v>
      </c>
      <c r="G622" s="1">
        <f t="shared" si="21"/>
        <v>1900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>
      <c r="A623" s="1"/>
      <c r="B623" s="1"/>
      <c r="C623" s="1"/>
      <c r="D623" s="2"/>
      <c r="E623" s="1"/>
      <c r="F623" s="1">
        <f t="shared" si="20"/>
        <v>1</v>
      </c>
      <c r="G623" s="1">
        <f t="shared" si="21"/>
        <v>1900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>
      <c r="A624" s="1"/>
      <c r="B624" s="1"/>
      <c r="C624" s="1"/>
      <c r="D624" s="2"/>
      <c r="E624" s="1"/>
      <c r="F624" s="1">
        <f t="shared" si="20"/>
        <v>1</v>
      </c>
      <c r="G624" s="1">
        <f t="shared" si="21"/>
        <v>1900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>
      <c r="A625" s="1"/>
      <c r="B625" s="1"/>
      <c r="C625" s="1"/>
      <c r="D625" s="2"/>
      <c r="E625" s="1"/>
      <c r="F625" s="1">
        <f t="shared" si="20"/>
        <v>1</v>
      </c>
      <c r="G625" s="1">
        <f t="shared" si="21"/>
        <v>1900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>
      <c r="A626" s="1"/>
      <c r="B626" s="1"/>
      <c r="C626" s="1"/>
      <c r="D626" s="2"/>
      <c r="E626" s="1"/>
      <c r="F626" s="1">
        <f t="shared" si="20"/>
        <v>1</v>
      </c>
      <c r="G626" s="1">
        <f t="shared" si="21"/>
        <v>1900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>
      <c r="A627" s="1"/>
      <c r="B627" s="1"/>
      <c r="C627" s="1"/>
      <c r="D627" s="2"/>
      <c r="E627" s="1"/>
      <c r="F627" s="1">
        <f t="shared" si="20"/>
        <v>1</v>
      </c>
      <c r="G627" s="1">
        <f t="shared" si="21"/>
        <v>1900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>
      <c r="A628" s="1"/>
      <c r="B628" s="1"/>
      <c r="C628" s="1"/>
      <c r="D628" s="2"/>
      <c r="E628" s="1"/>
      <c r="F628" s="1">
        <f t="shared" si="20"/>
        <v>1</v>
      </c>
      <c r="G628" s="1">
        <f t="shared" si="21"/>
        <v>1900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>
      <c r="A629" s="1"/>
      <c r="B629" s="1"/>
      <c r="C629" s="1"/>
      <c r="D629" s="2"/>
      <c r="E629" s="1"/>
      <c r="F629" s="1">
        <f t="shared" si="20"/>
        <v>1</v>
      </c>
      <c r="G629" s="1">
        <f t="shared" si="21"/>
        <v>1900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>
      <c r="A630" s="1"/>
      <c r="B630" s="1"/>
      <c r="C630" s="1"/>
      <c r="D630" s="2"/>
      <c r="E630" s="1"/>
      <c r="F630" s="1">
        <f t="shared" si="20"/>
        <v>1</v>
      </c>
      <c r="G630" s="1">
        <f t="shared" si="21"/>
        <v>1900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>
      <c r="A631" s="1"/>
      <c r="B631" s="1"/>
      <c r="C631" s="1"/>
      <c r="D631" s="2"/>
      <c r="E631" s="1"/>
      <c r="F631" s="1">
        <f t="shared" si="20"/>
        <v>1</v>
      </c>
      <c r="G631" s="1">
        <f t="shared" si="21"/>
        <v>1900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>
      <c r="A632" s="1"/>
      <c r="B632" s="1"/>
      <c r="C632" s="1"/>
      <c r="D632" s="2"/>
      <c r="E632" s="1"/>
      <c r="F632" s="1">
        <f t="shared" si="20"/>
        <v>1</v>
      </c>
      <c r="G632" s="1">
        <f t="shared" si="21"/>
        <v>1900</v>
      </c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>
      <c r="A633" s="1"/>
      <c r="B633" s="1"/>
      <c r="C633" s="1"/>
      <c r="D633" s="2"/>
      <c r="E633" s="1"/>
      <c r="F633" s="1">
        <f t="shared" si="20"/>
        <v>1</v>
      </c>
      <c r="G633" s="1">
        <f t="shared" si="21"/>
        <v>1900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>
      <c r="A634" s="1"/>
      <c r="B634" s="1"/>
      <c r="C634" s="1"/>
      <c r="D634" s="2"/>
      <c r="E634" s="1"/>
      <c r="F634" s="1">
        <f t="shared" si="20"/>
        <v>1</v>
      </c>
      <c r="G634" s="1">
        <f t="shared" si="21"/>
        <v>1900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>
      <c r="A635" s="1"/>
      <c r="B635" s="1"/>
      <c r="C635" s="1"/>
      <c r="D635" s="2"/>
      <c r="E635" s="1"/>
      <c r="F635" s="1">
        <f t="shared" si="20"/>
        <v>1</v>
      </c>
      <c r="G635" s="1">
        <f t="shared" si="21"/>
        <v>1900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>
      <c r="A636" s="1"/>
      <c r="B636" s="1"/>
      <c r="C636" s="1"/>
      <c r="D636" s="2"/>
      <c r="E636" s="1"/>
      <c r="F636" s="1">
        <f t="shared" si="20"/>
        <v>1</v>
      </c>
      <c r="G636" s="1">
        <f t="shared" si="21"/>
        <v>1900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>
      <c r="A637" s="1"/>
      <c r="B637" s="1"/>
      <c r="C637" s="1"/>
      <c r="D637" s="2"/>
      <c r="E637" s="1"/>
      <c r="F637" s="1">
        <f t="shared" si="20"/>
        <v>1</v>
      </c>
      <c r="G637" s="1">
        <f t="shared" si="21"/>
        <v>1900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>
      <c r="A638" s="1"/>
      <c r="B638" s="1"/>
      <c r="C638" s="1"/>
      <c r="D638" s="2"/>
      <c r="E638" s="1"/>
      <c r="F638" s="1">
        <f t="shared" si="20"/>
        <v>1</v>
      </c>
      <c r="G638" s="1">
        <f t="shared" si="21"/>
        <v>1900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>
      <c r="A639" s="1"/>
      <c r="B639" s="1"/>
      <c r="C639" s="1"/>
      <c r="D639" s="2"/>
      <c r="E639" s="1"/>
      <c r="F639" s="1">
        <f t="shared" si="20"/>
        <v>1</v>
      </c>
      <c r="G639" s="1">
        <f t="shared" si="21"/>
        <v>1900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>
      <c r="A640" s="1"/>
      <c r="B640" s="1"/>
      <c r="C640" s="1"/>
      <c r="D640" s="2"/>
      <c r="E640" s="1"/>
      <c r="F640" s="1">
        <f t="shared" si="20"/>
        <v>1</v>
      </c>
      <c r="G640" s="1">
        <f t="shared" si="21"/>
        <v>1900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>
      <c r="A641" s="1"/>
      <c r="B641" s="1"/>
      <c r="C641" s="1"/>
      <c r="D641" s="2"/>
      <c r="E641" s="1"/>
      <c r="F641" s="1">
        <f t="shared" si="20"/>
        <v>1</v>
      </c>
      <c r="G641" s="1">
        <f t="shared" si="21"/>
        <v>1900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>
      <c r="A642" s="1"/>
      <c r="B642" s="1"/>
      <c r="C642" s="1"/>
      <c r="D642" s="2"/>
      <c r="E642" s="1"/>
      <c r="F642" s="1">
        <f t="shared" si="20"/>
        <v>1</v>
      </c>
      <c r="G642" s="1">
        <f t="shared" si="21"/>
        <v>1900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>
      <c r="A643" s="1"/>
      <c r="B643" s="1"/>
      <c r="C643" s="1"/>
      <c r="D643" s="2"/>
      <c r="E643" s="1"/>
      <c r="F643" s="1">
        <f t="shared" si="20"/>
        <v>1</v>
      </c>
      <c r="G643" s="1">
        <f t="shared" si="21"/>
        <v>1900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>
      <c r="A644" s="1"/>
      <c r="B644" s="1"/>
      <c r="C644" s="1"/>
      <c r="D644" s="2"/>
      <c r="E644" s="1"/>
      <c r="F644" s="1">
        <f t="shared" ref="F644:F707" si="22">MONTH(B644)</f>
        <v>1</v>
      </c>
      <c r="G644" s="1">
        <f t="shared" ref="G644:G707" si="23">YEAR(B644)</f>
        <v>1900</v>
      </c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>
      <c r="A645" s="1"/>
      <c r="B645" s="1"/>
      <c r="C645" s="1"/>
      <c r="D645" s="2"/>
      <c r="E645" s="1"/>
      <c r="F645" s="1">
        <f t="shared" si="22"/>
        <v>1</v>
      </c>
      <c r="G645" s="1">
        <f t="shared" si="23"/>
        <v>1900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>
      <c r="A646" s="1"/>
      <c r="B646" s="1"/>
      <c r="C646" s="1"/>
      <c r="D646" s="2"/>
      <c r="E646" s="1"/>
      <c r="F646" s="1">
        <f t="shared" si="22"/>
        <v>1</v>
      </c>
      <c r="G646" s="1">
        <f t="shared" si="23"/>
        <v>1900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>
      <c r="A647" s="1"/>
      <c r="B647" s="1"/>
      <c r="C647" s="1"/>
      <c r="D647" s="2"/>
      <c r="E647" s="1"/>
      <c r="F647" s="1">
        <f t="shared" si="22"/>
        <v>1</v>
      </c>
      <c r="G647" s="1">
        <f t="shared" si="23"/>
        <v>1900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>
      <c r="A648" s="1"/>
      <c r="B648" s="1"/>
      <c r="C648" s="1"/>
      <c r="D648" s="2"/>
      <c r="E648" s="1"/>
      <c r="F648" s="1">
        <f t="shared" si="22"/>
        <v>1</v>
      </c>
      <c r="G648" s="1">
        <f t="shared" si="23"/>
        <v>1900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>
      <c r="A649" s="1"/>
      <c r="B649" s="1"/>
      <c r="C649" s="1"/>
      <c r="D649" s="2"/>
      <c r="E649" s="1"/>
      <c r="F649" s="1">
        <f t="shared" si="22"/>
        <v>1</v>
      </c>
      <c r="G649" s="1">
        <f t="shared" si="23"/>
        <v>1900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>
      <c r="A650" s="1"/>
      <c r="B650" s="1"/>
      <c r="C650" s="1"/>
      <c r="D650" s="2"/>
      <c r="E650" s="1"/>
      <c r="F650" s="1">
        <f t="shared" si="22"/>
        <v>1</v>
      </c>
      <c r="G650" s="1">
        <f t="shared" si="23"/>
        <v>1900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>
      <c r="A651" s="1"/>
      <c r="B651" s="1"/>
      <c r="C651" s="1"/>
      <c r="D651" s="2"/>
      <c r="E651" s="1"/>
      <c r="F651" s="1">
        <f t="shared" si="22"/>
        <v>1</v>
      </c>
      <c r="G651" s="1">
        <f t="shared" si="23"/>
        <v>1900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>
      <c r="A652" s="1"/>
      <c r="B652" s="1"/>
      <c r="C652" s="1"/>
      <c r="D652" s="2"/>
      <c r="E652" s="1"/>
      <c r="F652" s="1">
        <f t="shared" si="22"/>
        <v>1</v>
      </c>
      <c r="G652" s="1">
        <f t="shared" si="23"/>
        <v>1900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>
      <c r="A653" s="1"/>
      <c r="B653" s="1"/>
      <c r="C653" s="1"/>
      <c r="D653" s="2"/>
      <c r="E653" s="1"/>
      <c r="F653" s="1">
        <f t="shared" si="22"/>
        <v>1</v>
      </c>
      <c r="G653" s="1">
        <f t="shared" si="23"/>
        <v>1900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>
      <c r="A654" s="1"/>
      <c r="B654" s="1"/>
      <c r="C654" s="1"/>
      <c r="D654" s="2"/>
      <c r="E654" s="1"/>
      <c r="F654" s="1">
        <f t="shared" si="22"/>
        <v>1</v>
      </c>
      <c r="G654" s="1">
        <f t="shared" si="23"/>
        <v>1900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>
      <c r="A655" s="1"/>
      <c r="B655" s="1"/>
      <c r="C655" s="1"/>
      <c r="D655" s="2"/>
      <c r="E655" s="1"/>
      <c r="F655" s="1">
        <f t="shared" si="22"/>
        <v>1</v>
      </c>
      <c r="G655" s="1">
        <f t="shared" si="23"/>
        <v>1900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>
      <c r="A656" s="1"/>
      <c r="B656" s="1"/>
      <c r="C656" s="1"/>
      <c r="D656" s="2"/>
      <c r="E656" s="1"/>
      <c r="F656" s="1">
        <f t="shared" si="22"/>
        <v>1</v>
      </c>
      <c r="G656" s="1">
        <f t="shared" si="23"/>
        <v>1900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>
      <c r="A657" s="1"/>
      <c r="B657" s="1"/>
      <c r="C657" s="1"/>
      <c r="D657" s="2"/>
      <c r="E657" s="1"/>
      <c r="F657" s="1">
        <f t="shared" si="22"/>
        <v>1</v>
      </c>
      <c r="G657" s="1">
        <f t="shared" si="23"/>
        <v>1900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>
      <c r="A658" s="1"/>
      <c r="B658" s="1"/>
      <c r="C658" s="1"/>
      <c r="D658" s="2"/>
      <c r="E658" s="1"/>
      <c r="F658" s="1">
        <f t="shared" si="22"/>
        <v>1</v>
      </c>
      <c r="G658" s="1">
        <f t="shared" si="23"/>
        <v>1900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>
      <c r="A659" s="1"/>
      <c r="B659" s="1"/>
      <c r="C659" s="1"/>
      <c r="D659" s="2"/>
      <c r="E659" s="1"/>
      <c r="F659" s="1">
        <f t="shared" si="22"/>
        <v>1</v>
      </c>
      <c r="G659" s="1">
        <f t="shared" si="23"/>
        <v>1900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>
      <c r="A660" s="1"/>
      <c r="B660" s="1"/>
      <c r="C660" s="1"/>
      <c r="D660" s="2"/>
      <c r="E660" s="1"/>
      <c r="F660" s="1">
        <f t="shared" si="22"/>
        <v>1</v>
      </c>
      <c r="G660" s="1">
        <f t="shared" si="23"/>
        <v>1900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>
      <c r="A661" s="1"/>
      <c r="B661" s="1"/>
      <c r="C661" s="1"/>
      <c r="D661" s="2"/>
      <c r="E661" s="1"/>
      <c r="F661" s="1">
        <f t="shared" si="22"/>
        <v>1</v>
      </c>
      <c r="G661" s="1">
        <f t="shared" si="23"/>
        <v>1900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>
      <c r="A662" s="1"/>
      <c r="B662" s="1"/>
      <c r="C662" s="1"/>
      <c r="D662" s="2"/>
      <c r="E662" s="1"/>
      <c r="F662" s="1">
        <f t="shared" si="22"/>
        <v>1</v>
      </c>
      <c r="G662" s="1">
        <f t="shared" si="23"/>
        <v>1900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>
      <c r="A663" s="1"/>
      <c r="B663" s="1"/>
      <c r="C663" s="1"/>
      <c r="D663" s="2"/>
      <c r="E663" s="1"/>
      <c r="F663" s="1">
        <f t="shared" si="22"/>
        <v>1</v>
      </c>
      <c r="G663" s="1">
        <f t="shared" si="23"/>
        <v>1900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>
      <c r="A664" s="1"/>
      <c r="B664" s="1"/>
      <c r="C664" s="1"/>
      <c r="D664" s="2"/>
      <c r="E664" s="1"/>
      <c r="F664" s="1">
        <f t="shared" si="22"/>
        <v>1</v>
      </c>
      <c r="G664" s="1">
        <f t="shared" si="23"/>
        <v>1900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>
      <c r="A665" s="1"/>
      <c r="B665" s="1"/>
      <c r="C665" s="1"/>
      <c r="D665" s="2"/>
      <c r="E665" s="1"/>
      <c r="F665" s="1">
        <f t="shared" si="22"/>
        <v>1</v>
      </c>
      <c r="G665" s="1">
        <f t="shared" si="23"/>
        <v>1900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>
      <c r="A666" s="1"/>
      <c r="B666" s="1"/>
      <c r="C666" s="1"/>
      <c r="D666" s="2"/>
      <c r="E666" s="1"/>
      <c r="F666" s="1">
        <f t="shared" si="22"/>
        <v>1</v>
      </c>
      <c r="G666" s="1">
        <f t="shared" si="23"/>
        <v>1900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>
      <c r="A667" s="1"/>
      <c r="B667" s="1"/>
      <c r="C667" s="1"/>
      <c r="D667" s="2"/>
      <c r="E667" s="1"/>
      <c r="F667" s="1">
        <f t="shared" si="22"/>
        <v>1</v>
      </c>
      <c r="G667" s="1">
        <f t="shared" si="23"/>
        <v>1900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>
      <c r="A668" s="1"/>
      <c r="B668" s="1"/>
      <c r="C668" s="1"/>
      <c r="D668" s="2"/>
      <c r="E668" s="1"/>
      <c r="F668" s="1">
        <f t="shared" si="22"/>
        <v>1</v>
      </c>
      <c r="G668" s="1">
        <f t="shared" si="23"/>
        <v>1900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>
      <c r="A669" s="1"/>
      <c r="B669" s="1"/>
      <c r="C669" s="1"/>
      <c r="D669" s="2"/>
      <c r="E669" s="1"/>
      <c r="F669" s="1">
        <f t="shared" si="22"/>
        <v>1</v>
      </c>
      <c r="G669" s="1">
        <f t="shared" si="23"/>
        <v>1900</v>
      </c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>
      <c r="A670" s="1"/>
      <c r="B670" s="1"/>
      <c r="C670" s="1"/>
      <c r="D670" s="2"/>
      <c r="E670" s="1"/>
      <c r="F670" s="1">
        <f t="shared" si="22"/>
        <v>1</v>
      </c>
      <c r="G670" s="1">
        <f t="shared" si="23"/>
        <v>1900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>
      <c r="A671" s="1"/>
      <c r="B671" s="1"/>
      <c r="C671" s="1"/>
      <c r="D671" s="2"/>
      <c r="E671" s="1"/>
      <c r="F671" s="1">
        <f t="shared" si="22"/>
        <v>1</v>
      </c>
      <c r="G671" s="1">
        <f t="shared" si="23"/>
        <v>1900</v>
      </c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>
      <c r="A672" s="1"/>
      <c r="B672" s="1"/>
      <c r="C672" s="1"/>
      <c r="D672" s="2"/>
      <c r="E672" s="1"/>
      <c r="F672" s="1">
        <f t="shared" si="22"/>
        <v>1</v>
      </c>
      <c r="G672" s="1">
        <f t="shared" si="23"/>
        <v>1900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>
      <c r="A673" s="1"/>
      <c r="B673" s="1"/>
      <c r="C673" s="1"/>
      <c r="D673" s="2"/>
      <c r="E673" s="1"/>
      <c r="F673" s="1">
        <f t="shared" si="22"/>
        <v>1</v>
      </c>
      <c r="G673" s="1">
        <f t="shared" si="23"/>
        <v>1900</v>
      </c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>
      <c r="A674" s="1"/>
      <c r="B674" s="1"/>
      <c r="C674" s="1"/>
      <c r="D674" s="2"/>
      <c r="E674" s="1"/>
      <c r="F674" s="1">
        <f t="shared" si="22"/>
        <v>1</v>
      </c>
      <c r="G674" s="1">
        <f t="shared" si="23"/>
        <v>1900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>
      <c r="A675" s="1"/>
      <c r="B675" s="1"/>
      <c r="C675" s="1"/>
      <c r="D675" s="2"/>
      <c r="E675" s="1"/>
      <c r="F675" s="1">
        <f t="shared" si="22"/>
        <v>1</v>
      </c>
      <c r="G675" s="1">
        <f t="shared" si="23"/>
        <v>1900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>
      <c r="A676" s="1"/>
      <c r="B676" s="1"/>
      <c r="C676" s="1"/>
      <c r="D676" s="2"/>
      <c r="E676" s="1"/>
      <c r="F676" s="1">
        <f t="shared" si="22"/>
        <v>1</v>
      </c>
      <c r="G676" s="1">
        <f t="shared" si="23"/>
        <v>1900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>
      <c r="A677" s="1"/>
      <c r="B677" s="1"/>
      <c r="C677" s="1"/>
      <c r="D677" s="2"/>
      <c r="E677" s="1"/>
      <c r="F677" s="1">
        <f t="shared" si="22"/>
        <v>1</v>
      </c>
      <c r="G677" s="1">
        <f t="shared" si="23"/>
        <v>1900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>
      <c r="A678" s="1"/>
      <c r="B678" s="1"/>
      <c r="C678" s="1"/>
      <c r="D678" s="2"/>
      <c r="E678" s="1"/>
      <c r="F678" s="1">
        <f t="shared" si="22"/>
        <v>1</v>
      </c>
      <c r="G678" s="1">
        <f t="shared" si="23"/>
        <v>1900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>
      <c r="A679" s="1"/>
      <c r="B679" s="1"/>
      <c r="C679" s="1"/>
      <c r="D679" s="2"/>
      <c r="E679" s="1"/>
      <c r="F679" s="1">
        <f t="shared" si="22"/>
        <v>1</v>
      </c>
      <c r="G679" s="1">
        <f t="shared" si="23"/>
        <v>1900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>
      <c r="A680" s="1"/>
      <c r="B680" s="1"/>
      <c r="C680" s="1"/>
      <c r="D680" s="2"/>
      <c r="E680" s="1"/>
      <c r="F680" s="1">
        <f t="shared" si="22"/>
        <v>1</v>
      </c>
      <c r="G680" s="1">
        <f t="shared" si="23"/>
        <v>1900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>
      <c r="A681" s="1"/>
      <c r="B681" s="1"/>
      <c r="C681" s="1"/>
      <c r="D681" s="2"/>
      <c r="E681" s="1"/>
      <c r="F681" s="1">
        <f t="shared" si="22"/>
        <v>1</v>
      </c>
      <c r="G681" s="1">
        <f t="shared" si="23"/>
        <v>1900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>
      <c r="A682" s="1"/>
      <c r="B682" s="1"/>
      <c r="C682" s="1"/>
      <c r="D682" s="2"/>
      <c r="E682" s="1"/>
      <c r="F682" s="1">
        <f t="shared" si="22"/>
        <v>1</v>
      </c>
      <c r="G682" s="1">
        <f t="shared" si="23"/>
        <v>1900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>
      <c r="A683" s="1"/>
      <c r="B683" s="1"/>
      <c r="C683" s="1"/>
      <c r="D683" s="2"/>
      <c r="E683" s="1"/>
      <c r="F683" s="1">
        <f t="shared" si="22"/>
        <v>1</v>
      </c>
      <c r="G683" s="1">
        <f t="shared" si="23"/>
        <v>1900</v>
      </c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>
      <c r="A684" s="1"/>
      <c r="B684" s="1"/>
      <c r="C684" s="1"/>
      <c r="D684" s="2"/>
      <c r="E684" s="1"/>
      <c r="F684" s="1">
        <f t="shared" si="22"/>
        <v>1</v>
      </c>
      <c r="G684" s="1">
        <f t="shared" si="23"/>
        <v>1900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>
      <c r="A685" s="1"/>
      <c r="B685" s="1"/>
      <c r="C685" s="1"/>
      <c r="D685" s="2"/>
      <c r="E685" s="1"/>
      <c r="F685" s="1">
        <f t="shared" si="22"/>
        <v>1</v>
      </c>
      <c r="G685" s="1">
        <f t="shared" si="23"/>
        <v>1900</v>
      </c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>
      <c r="A686" s="1"/>
      <c r="B686" s="1"/>
      <c r="C686" s="1"/>
      <c r="D686" s="2"/>
      <c r="E686" s="1"/>
      <c r="F686" s="1">
        <f t="shared" si="22"/>
        <v>1</v>
      </c>
      <c r="G686" s="1">
        <f t="shared" si="23"/>
        <v>1900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>
      <c r="A687" s="1"/>
      <c r="B687" s="1"/>
      <c r="C687" s="1"/>
      <c r="D687" s="2"/>
      <c r="E687" s="1"/>
      <c r="F687" s="1">
        <f t="shared" si="22"/>
        <v>1</v>
      </c>
      <c r="G687" s="1">
        <f t="shared" si="23"/>
        <v>1900</v>
      </c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>
      <c r="A688" s="1"/>
      <c r="B688" s="1"/>
      <c r="C688" s="1"/>
      <c r="D688" s="2"/>
      <c r="E688" s="1"/>
      <c r="F688" s="1">
        <f t="shared" si="22"/>
        <v>1</v>
      </c>
      <c r="G688" s="1">
        <f t="shared" si="23"/>
        <v>1900</v>
      </c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>
      <c r="A689" s="1"/>
      <c r="B689" s="1"/>
      <c r="C689" s="1"/>
      <c r="D689" s="2"/>
      <c r="E689" s="1"/>
      <c r="F689" s="1">
        <f t="shared" si="22"/>
        <v>1</v>
      </c>
      <c r="G689" s="1">
        <f t="shared" si="23"/>
        <v>1900</v>
      </c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>
      <c r="A690" s="1"/>
      <c r="B690" s="1"/>
      <c r="C690" s="1"/>
      <c r="D690" s="2"/>
      <c r="E690" s="1"/>
      <c r="F690" s="1">
        <f t="shared" si="22"/>
        <v>1</v>
      </c>
      <c r="G690" s="1">
        <f t="shared" si="23"/>
        <v>1900</v>
      </c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>
      <c r="A691" s="1"/>
      <c r="B691" s="1"/>
      <c r="C691" s="1"/>
      <c r="D691" s="2"/>
      <c r="E691" s="1"/>
      <c r="F691" s="1">
        <f t="shared" si="22"/>
        <v>1</v>
      </c>
      <c r="G691" s="1">
        <f t="shared" si="23"/>
        <v>1900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>
      <c r="A692" s="1"/>
      <c r="B692" s="1"/>
      <c r="C692" s="1"/>
      <c r="D692" s="2"/>
      <c r="E692" s="1"/>
      <c r="F692" s="1">
        <f t="shared" si="22"/>
        <v>1</v>
      </c>
      <c r="G692" s="1">
        <f t="shared" si="23"/>
        <v>1900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>
      <c r="A693" s="1"/>
      <c r="B693" s="1"/>
      <c r="C693" s="1"/>
      <c r="D693" s="2"/>
      <c r="E693" s="1"/>
      <c r="F693" s="1">
        <f t="shared" si="22"/>
        <v>1</v>
      </c>
      <c r="G693" s="1">
        <f t="shared" si="23"/>
        <v>1900</v>
      </c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>
      <c r="A694" s="1"/>
      <c r="B694" s="1"/>
      <c r="C694" s="1"/>
      <c r="D694" s="2"/>
      <c r="E694" s="1"/>
      <c r="F694" s="1">
        <f t="shared" si="22"/>
        <v>1</v>
      </c>
      <c r="G694" s="1">
        <f t="shared" si="23"/>
        <v>1900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>
      <c r="A695" s="1"/>
      <c r="B695" s="1"/>
      <c r="C695" s="1"/>
      <c r="D695" s="2"/>
      <c r="E695" s="1"/>
      <c r="F695" s="1">
        <f t="shared" si="22"/>
        <v>1</v>
      </c>
      <c r="G695" s="1">
        <f t="shared" si="23"/>
        <v>1900</v>
      </c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>
      <c r="A696" s="1"/>
      <c r="B696" s="1"/>
      <c r="C696" s="1"/>
      <c r="D696" s="2"/>
      <c r="E696" s="1"/>
      <c r="F696" s="1">
        <f t="shared" si="22"/>
        <v>1</v>
      </c>
      <c r="G696" s="1">
        <f t="shared" si="23"/>
        <v>1900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>
      <c r="A697" s="1"/>
      <c r="B697" s="1"/>
      <c r="C697" s="1"/>
      <c r="D697" s="2"/>
      <c r="E697" s="1"/>
      <c r="F697" s="1">
        <f t="shared" si="22"/>
        <v>1</v>
      </c>
      <c r="G697" s="1">
        <f t="shared" si="23"/>
        <v>1900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>
      <c r="A698" s="1"/>
      <c r="B698" s="1"/>
      <c r="C698" s="1"/>
      <c r="D698" s="2"/>
      <c r="E698" s="1"/>
      <c r="F698" s="1">
        <f t="shared" si="22"/>
        <v>1</v>
      </c>
      <c r="G698" s="1">
        <f t="shared" si="23"/>
        <v>1900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>
      <c r="A699" s="1"/>
      <c r="B699" s="1"/>
      <c r="C699" s="1"/>
      <c r="D699" s="2"/>
      <c r="E699" s="1"/>
      <c r="F699" s="1">
        <f t="shared" si="22"/>
        <v>1</v>
      </c>
      <c r="G699" s="1">
        <f t="shared" si="23"/>
        <v>1900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>
      <c r="A700" s="1"/>
      <c r="B700" s="1"/>
      <c r="C700" s="1"/>
      <c r="D700" s="2"/>
      <c r="E700" s="1"/>
      <c r="F700" s="1">
        <f t="shared" si="22"/>
        <v>1</v>
      </c>
      <c r="G700" s="1">
        <f t="shared" si="23"/>
        <v>1900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>
      <c r="A701" s="1"/>
      <c r="B701" s="1"/>
      <c r="C701" s="1"/>
      <c r="D701" s="2"/>
      <c r="E701" s="1"/>
      <c r="F701" s="1">
        <f t="shared" si="22"/>
        <v>1</v>
      </c>
      <c r="G701" s="1">
        <f t="shared" si="23"/>
        <v>1900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>
      <c r="A702" s="1"/>
      <c r="B702" s="1"/>
      <c r="C702" s="1"/>
      <c r="D702" s="2"/>
      <c r="E702" s="1"/>
      <c r="F702" s="1">
        <f t="shared" si="22"/>
        <v>1</v>
      </c>
      <c r="G702" s="1">
        <f t="shared" si="23"/>
        <v>1900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>
      <c r="A703" s="1"/>
      <c r="B703" s="1"/>
      <c r="C703" s="1"/>
      <c r="D703" s="2"/>
      <c r="E703" s="1"/>
      <c r="F703" s="1">
        <f t="shared" si="22"/>
        <v>1</v>
      </c>
      <c r="G703" s="1">
        <f t="shared" si="23"/>
        <v>1900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>
      <c r="A704" s="1"/>
      <c r="B704" s="1"/>
      <c r="C704" s="1"/>
      <c r="D704" s="2"/>
      <c r="E704" s="1"/>
      <c r="F704" s="1">
        <f t="shared" si="22"/>
        <v>1</v>
      </c>
      <c r="G704" s="1">
        <f t="shared" si="23"/>
        <v>1900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>
      <c r="A705" s="1"/>
      <c r="B705" s="1"/>
      <c r="C705" s="1"/>
      <c r="D705" s="2"/>
      <c r="E705" s="1"/>
      <c r="F705" s="1">
        <f t="shared" si="22"/>
        <v>1</v>
      </c>
      <c r="G705" s="1">
        <f t="shared" si="23"/>
        <v>1900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>
      <c r="A706" s="1"/>
      <c r="B706" s="1"/>
      <c r="C706" s="1"/>
      <c r="D706" s="2"/>
      <c r="E706" s="1"/>
      <c r="F706" s="1">
        <f t="shared" si="22"/>
        <v>1</v>
      </c>
      <c r="G706" s="1">
        <f t="shared" si="23"/>
        <v>1900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>
      <c r="A707" s="1"/>
      <c r="B707" s="1"/>
      <c r="C707" s="1"/>
      <c r="D707" s="2"/>
      <c r="E707" s="1"/>
      <c r="F707" s="1">
        <f t="shared" si="22"/>
        <v>1</v>
      </c>
      <c r="G707" s="1">
        <f t="shared" si="23"/>
        <v>1900</v>
      </c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>
      <c r="A708" s="1"/>
      <c r="B708" s="1"/>
      <c r="C708" s="1"/>
      <c r="D708" s="2"/>
      <c r="E708" s="1"/>
      <c r="F708" s="1">
        <f t="shared" ref="F708:F771" si="24">MONTH(B708)</f>
        <v>1</v>
      </c>
      <c r="G708" s="1">
        <f t="shared" ref="G708:G771" si="25">YEAR(B708)</f>
        <v>1900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>
      <c r="A709" s="1"/>
      <c r="B709" s="1"/>
      <c r="C709" s="1"/>
      <c r="D709" s="2"/>
      <c r="E709" s="1"/>
      <c r="F709" s="1">
        <f t="shared" si="24"/>
        <v>1</v>
      </c>
      <c r="G709" s="1">
        <f t="shared" si="25"/>
        <v>1900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>
      <c r="A710" s="1"/>
      <c r="B710" s="1"/>
      <c r="C710" s="1"/>
      <c r="D710" s="2"/>
      <c r="E710" s="1"/>
      <c r="F710" s="1">
        <f t="shared" si="24"/>
        <v>1</v>
      </c>
      <c r="G710" s="1">
        <f t="shared" si="25"/>
        <v>1900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>
      <c r="A711" s="1"/>
      <c r="B711" s="1"/>
      <c r="C711" s="1"/>
      <c r="D711" s="2"/>
      <c r="E711" s="1"/>
      <c r="F711" s="1">
        <f t="shared" si="24"/>
        <v>1</v>
      </c>
      <c r="G711" s="1">
        <f t="shared" si="25"/>
        <v>1900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>
      <c r="A712" s="1"/>
      <c r="B712" s="1"/>
      <c r="C712" s="1"/>
      <c r="D712" s="2"/>
      <c r="E712" s="1"/>
      <c r="F712" s="1">
        <f t="shared" si="24"/>
        <v>1</v>
      </c>
      <c r="G712" s="1">
        <f t="shared" si="25"/>
        <v>1900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>
      <c r="A713" s="1"/>
      <c r="B713" s="1"/>
      <c r="C713" s="1"/>
      <c r="D713" s="2"/>
      <c r="E713" s="1"/>
      <c r="F713" s="1">
        <f t="shared" si="24"/>
        <v>1</v>
      </c>
      <c r="G713" s="1">
        <f t="shared" si="25"/>
        <v>1900</v>
      </c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>
      <c r="A714" s="1"/>
      <c r="B714" s="1"/>
      <c r="C714" s="1"/>
      <c r="D714" s="2"/>
      <c r="E714" s="1"/>
      <c r="F714" s="1">
        <f t="shared" si="24"/>
        <v>1</v>
      </c>
      <c r="G714" s="1">
        <f t="shared" si="25"/>
        <v>1900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>
      <c r="A715" s="1"/>
      <c r="B715" s="1"/>
      <c r="C715" s="1"/>
      <c r="D715" s="2"/>
      <c r="E715" s="1"/>
      <c r="F715" s="1">
        <f t="shared" si="24"/>
        <v>1</v>
      </c>
      <c r="G715" s="1">
        <f t="shared" si="25"/>
        <v>1900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>
      <c r="A716" s="1"/>
      <c r="B716" s="1"/>
      <c r="C716" s="1"/>
      <c r="D716" s="2"/>
      <c r="E716" s="1"/>
      <c r="F716" s="1">
        <f t="shared" si="24"/>
        <v>1</v>
      </c>
      <c r="G716" s="1">
        <f t="shared" si="25"/>
        <v>1900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>
      <c r="A717" s="1"/>
      <c r="B717" s="1"/>
      <c r="C717" s="1"/>
      <c r="D717" s="2"/>
      <c r="E717" s="1"/>
      <c r="F717" s="1">
        <f t="shared" si="24"/>
        <v>1</v>
      </c>
      <c r="G717" s="1">
        <f t="shared" si="25"/>
        <v>1900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>
      <c r="A718" s="1"/>
      <c r="B718" s="1"/>
      <c r="C718" s="1"/>
      <c r="D718" s="2"/>
      <c r="E718" s="1"/>
      <c r="F718" s="1">
        <f t="shared" si="24"/>
        <v>1</v>
      </c>
      <c r="G718" s="1">
        <f t="shared" si="25"/>
        <v>1900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>
      <c r="A719" s="1"/>
      <c r="B719" s="1"/>
      <c r="C719" s="1"/>
      <c r="D719" s="2"/>
      <c r="E719" s="1"/>
      <c r="F719" s="1">
        <f t="shared" si="24"/>
        <v>1</v>
      </c>
      <c r="G719" s="1">
        <f t="shared" si="25"/>
        <v>1900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>
      <c r="A720" s="1"/>
      <c r="B720" s="1"/>
      <c r="C720" s="1"/>
      <c r="D720" s="2"/>
      <c r="E720" s="1"/>
      <c r="F720" s="1">
        <f t="shared" si="24"/>
        <v>1</v>
      </c>
      <c r="G720" s="1">
        <f t="shared" si="25"/>
        <v>1900</v>
      </c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>
      <c r="A721" s="1"/>
      <c r="B721" s="1"/>
      <c r="C721" s="1"/>
      <c r="D721" s="2"/>
      <c r="E721" s="1"/>
      <c r="F721" s="1">
        <f t="shared" si="24"/>
        <v>1</v>
      </c>
      <c r="G721" s="1">
        <f t="shared" si="25"/>
        <v>1900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>
      <c r="A722" s="1"/>
      <c r="B722" s="1"/>
      <c r="C722" s="1"/>
      <c r="D722" s="2"/>
      <c r="E722" s="1"/>
      <c r="F722" s="1">
        <f t="shared" si="24"/>
        <v>1</v>
      </c>
      <c r="G722" s="1">
        <f t="shared" si="25"/>
        <v>1900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>
      <c r="A723" s="1"/>
      <c r="B723" s="1"/>
      <c r="C723" s="1"/>
      <c r="D723" s="2"/>
      <c r="E723" s="1"/>
      <c r="F723" s="1">
        <f t="shared" si="24"/>
        <v>1</v>
      </c>
      <c r="G723" s="1">
        <f t="shared" si="25"/>
        <v>1900</v>
      </c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>
      <c r="A724" s="1"/>
      <c r="B724" s="1"/>
      <c r="C724" s="1"/>
      <c r="D724" s="2"/>
      <c r="E724" s="1"/>
      <c r="F724" s="1">
        <f t="shared" si="24"/>
        <v>1</v>
      </c>
      <c r="G724" s="1">
        <f t="shared" si="25"/>
        <v>1900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>
      <c r="A725" s="1"/>
      <c r="B725" s="1"/>
      <c r="C725" s="1"/>
      <c r="D725" s="2"/>
      <c r="E725" s="1"/>
      <c r="F725" s="1">
        <f t="shared" si="24"/>
        <v>1</v>
      </c>
      <c r="G725" s="1">
        <f t="shared" si="25"/>
        <v>1900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>
      <c r="A726" s="1"/>
      <c r="B726" s="1"/>
      <c r="C726" s="1"/>
      <c r="D726" s="2"/>
      <c r="E726" s="1"/>
      <c r="F726" s="1">
        <f t="shared" si="24"/>
        <v>1</v>
      </c>
      <c r="G726" s="1">
        <f t="shared" si="25"/>
        <v>1900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>
      <c r="A727" s="1"/>
      <c r="B727" s="1"/>
      <c r="C727" s="1"/>
      <c r="D727" s="2"/>
      <c r="E727" s="1"/>
      <c r="F727" s="1">
        <f t="shared" si="24"/>
        <v>1</v>
      </c>
      <c r="G727" s="1">
        <f t="shared" si="25"/>
        <v>1900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>
      <c r="A728" s="1"/>
      <c r="B728" s="1"/>
      <c r="C728" s="1"/>
      <c r="D728" s="2"/>
      <c r="E728" s="1"/>
      <c r="F728" s="1">
        <f t="shared" si="24"/>
        <v>1</v>
      </c>
      <c r="G728" s="1">
        <f t="shared" si="25"/>
        <v>1900</v>
      </c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>
      <c r="A729" s="1"/>
      <c r="B729" s="1"/>
      <c r="C729" s="1"/>
      <c r="D729" s="2"/>
      <c r="E729" s="1"/>
      <c r="F729" s="1">
        <f t="shared" si="24"/>
        <v>1</v>
      </c>
      <c r="G729" s="1">
        <f t="shared" si="25"/>
        <v>1900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>
      <c r="A730" s="1"/>
      <c r="B730" s="1"/>
      <c r="C730" s="1"/>
      <c r="D730" s="2"/>
      <c r="E730" s="1"/>
      <c r="F730" s="1">
        <f t="shared" si="24"/>
        <v>1</v>
      </c>
      <c r="G730" s="1">
        <f t="shared" si="25"/>
        <v>1900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>
      <c r="A731" s="1"/>
      <c r="B731" s="1"/>
      <c r="C731" s="1"/>
      <c r="D731" s="2"/>
      <c r="E731" s="1"/>
      <c r="F731" s="1">
        <f t="shared" si="24"/>
        <v>1</v>
      </c>
      <c r="G731" s="1">
        <f t="shared" si="25"/>
        <v>1900</v>
      </c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>
      <c r="A732" s="1"/>
      <c r="B732" s="1"/>
      <c r="C732" s="1"/>
      <c r="D732" s="2"/>
      <c r="E732" s="1"/>
      <c r="F732" s="1">
        <f t="shared" si="24"/>
        <v>1</v>
      </c>
      <c r="G732" s="1">
        <f t="shared" si="25"/>
        <v>1900</v>
      </c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>
      <c r="A733" s="1"/>
      <c r="B733" s="1"/>
      <c r="C733" s="1"/>
      <c r="D733" s="2"/>
      <c r="E733" s="1"/>
      <c r="F733" s="1">
        <f t="shared" si="24"/>
        <v>1</v>
      </c>
      <c r="G733" s="1">
        <f t="shared" si="25"/>
        <v>1900</v>
      </c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>
      <c r="A734" s="1"/>
      <c r="B734" s="1"/>
      <c r="C734" s="1"/>
      <c r="D734" s="2"/>
      <c r="E734" s="1"/>
      <c r="F734" s="1">
        <f t="shared" si="24"/>
        <v>1</v>
      </c>
      <c r="G734" s="1">
        <f t="shared" si="25"/>
        <v>1900</v>
      </c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>
      <c r="A735" s="1"/>
      <c r="B735" s="1"/>
      <c r="C735" s="1"/>
      <c r="D735" s="2"/>
      <c r="E735" s="1"/>
      <c r="F735" s="1">
        <f t="shared" si="24"/>
        <v>1</v>
      </c>
      <c r="G735" s="1">
        <f t="shared" si="25"/>
        <v>1900</v>
      </c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>
      <c r="A736" s="1"/>
      <c r="B736" s="1"/>
      <c r="C736" s="1"/>
      <c r="D736" s="2"/>
      <c r="E736" s="1"/>
      <c r="F736" s="1">
        <f t="shared" si="24"/>
        <v>1</v>
      </c>
      <c r="G736" s="1">
        <f t="shared" si="25"/>
        <v>1900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>
      <c r="A737" s="1"/>
      <c r="B737" s="1"/>
      <c r="C737" s="1"/>
      <c r="D737" s="2"/>
      <c r="E737" s="1"/>
      <c r="F737" s="1">
        <f t="shared" si="24"/>
        <v>1</v>
      </c>
      <c r="G737" s="1">
        <f t="shared" si="25"/>
        <v>1900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>
      <c r="A738" s="1"/>
      <c r="B738" s="1"/>
      <c r="C738" s="1"/>
      <c r="D738" s="2"/>
      <c r="E738" s="1"/>
      <c r="F738" s="1">
        <f t="shared" si="24"/>
        <v>1</v>
      </c>
      <c r="G738" s="1">
        <f t="shared" si="25"/>
        <v>1900</v>
      </c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>
      <c r="A739" s="1"/>
      <c r="B739" s="1"/>
      <c r="C739" s="1"/>
      <c r="D739" s="2"/>
      <c r="E739" s="1"/>
      <c r="F739" s="1">
        <f t="shared" si="24"/>
        <v>1</v>
      </c>
      <c r="G739" s="1">
        <f t="shared" si="25"/>
        <v>1900</v>
      </c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>
      <c r="A740" s="1"/>
      <c r="B740" s="1"/>
      <c r="C740" s="1"/>
      <c r="D740" s="2"/>
      <c r="E740" s="1"/>
      <c r="F740" s="1">
        <f t="shared" si="24"/>
        <v>1</v>
      </c>
      <c r="G740" s="1">
        <f t="shared" si="25"/>
        <v>1900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>
      <c r="A741" s="1"/>
      <c r="B741" s="1"/>
      <c r="C741" s="1"/>
      <c r="D741" s="2"/>
      <c r="E741" s="1"/>
      <c r="F741" s="1">
        <f t="shared" si="24"/>
        <v>1</v>
      </c>
      <c r="G741" s="1">
        <f t="shared" si="25"/>
        <v>1900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>
      <c r="A742" s="1"/>
      <c r="B742" s="1"/>
      <c r="C742" s="1"/>
      <c r="D742" s="2"/>
      <c r="E742" s="1"/>
      <c r="F742" s="1">
        <f t="shared" si="24"/>
        <v>1</v>
      </c>
      <c r="G742" s="1">
        <f t="shared" si="25"/>
        <v>1900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>
      <c r="A743" s="1"/>
      <c r="B743" s="1"/>
      <c r="C743" s="1"/>
      <c r="D743" s="2"/>
      <c r="E743" s="1"/>
      <c r="F743" s="1">
        <f t="shared" si="24"/>
        <v>1</v>
      </c>
      <c r="G743" s="1">
        <f t="shared" si="25"/>
        <v>1900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>
      <c r="A744" s="1"/>
      <c r="B744" s="1"/>
      <c r="C744" s="1"/>
      <c r="D744" s="2"/>
      <c r="E744" s="1"/>
      <c r="F744" s="1">
        <f t="shared" si="24"/>
        <v>1</v>
      </c>
      <c r="G744" s="1">
        <f t="shared" si="25"/>
        <v>1900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>
      <c r="A745" s="1"/>
      <c r="B745" s="1"/>
      <c r="C745" s="1"/>
      <c r="D745" s="2"/>
      <c r="E745" s="1"/>
      <c r="F745" s="1">
        <f t="shared" si="24"/>
        <v>1</v>
      </c>
      <c r="G745" s="1">
        <f t="shared" si="25"/>
        <v>1900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>
      <c r="A746" s="1"/>
      <c r="B746" s="1"/>
      <c r="C746" s="1"/>
      <c r="D746" s="2"/>
      <c r="E746" s="1"/>
      <c r="F746" s="1">
        <f t="shared" si="24"/>
        <v>1</v>
      </c>
      <c r="G746" s="1">
        <f t="shared" si="25"/>
        <v>1900</v>
      </c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>
      <c r="A747" s="1"/>
      <c r="B747" s="1"/>
      <c r="C747" s="1"/>
      <c r="D747" s="2"/>
      <c r="E747" s="1"/>
      <c r="F747" s="1">
        <f t="shared" si="24"/>
        <v>1</v>
      </c>
      <c r="G747" s="1">
        <f t="shared" si="25"/>
        <v>1900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>
      <c r="A748" s="1"/>
      <c r="B748" s="1"/>
      <c r="C748" s="1"/>
      <c r="D748" s="2"/>
      <c r="E748" s="1"/>
      <c r="F748" s="1">
        <f t="shared" si="24"/>
        <v>1</v>
      </c>
      <c r="G748" s="1">
        <f t="shared" si="25"/>
        <v>1900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>
      <c r="A749" s="1"/>
      <c r="B749" s="1"/>
      <c r="C749" s="1"/>
      <c r="D749" s="2"/>
      <c r="E749" s="1"/>
      <c r="F749" s="1">
        <f t="shared" si="24"/>
        <v>1</v>
      </c>
      <c r="G749" s="1">
        <f t="shared" si="25"/>
        <v>1900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>
      <c r="A750" s="1"/>
      <c r="B750" s="1"/>
      <c r="C750" s="1"/>
      <c r="D750" s="2"/>
      <c r="E750" s="1"/>
      <c r="F750" s="1">
        <f t="shared" si="24"/>
        <v>1</v>
      </c>
      <c r="G750" s="1">
        <f t="shared" si="25"/>
        <v>1900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>
      <c r="A751" s="1"/>
      <c r="B751" s="1"/>
      <c r="C751" s="1"/>
      <c r="D751" s="2"/>
      <c r="E751" s="1"/>
      <c r="F751" s="1">
        <f t="shared" si="24"/>
        <v>1</v>
      </c>
      <c r="G751" s="1">
        <f t="shared" si="25"/>
        <v>1900</v>
      </c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>
      <c r="A752" s="1"/>
      <c r="B752" s="1"/>
      <c r="C752" s="1"/>
      <c r="D752" s="2"/>
      <c r="E752" s="1"/>
      <c r="F752" s="1">
        <f t="shared" si="24"/>
        <v>1</v>
      </c>
      <c r="G752" s="1">
        <f t="shared" si="25"/>
        <v>1900</v>
      </c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>
      <c r="A753" s="1"/>
      <c r="B753" s="1"/>
      <c r="C753" s="1"/>
      <c r="D753" s="2"/>
      <c r="E753" s="1"/>
      <c r="F753" s="1">
        <f t="shared" si="24"/>
        <v>1</v>
      </c>
      <c r="G753" s="1">
        <f t="shared" si="25"/>
        <v>1900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>
      <c r="A754" s="1"/>
      <c r="B754" s="1"/>
      <c r="C754" s="1"/>
      <c r="D754" s="2"/>
      <c r="E754" s="1"/>
      <c r="F754" s="1">
        <f t="shared" si="24"/>
        <v>1</v>
      </c>
      <c r="G754" s="1">
        <f t="shared" si="25"/>
        <v>1900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>
      <c r="A755" s="1"/>
      <c r="B755" s="1"/>
      <c r="C755" s="1"/>
      <c r="D755" s="2"/>
      <c r="E755" s="1"/>
      <c r="F755" s="1">
        <f t="shared" si="24"/>
        <v>1</v>
      </c>
      <c r="G755" s="1">
        <f t="shared" si="25"/>
        <v>1900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>
      <c r="A756" s="1"/>
      <c r="B756" s="1"/>
      <c r="C756" s="1"/>
      <c r="D756" s="2"/>
      <c r="E756" s="1"/>
      <c r="F756" s="1">
        <f t="shared" si="24"/>
        <v>1</v>
      </c>
      <c r="G756" s="1">
        <f t="shared" si="25"/>
        <v>1900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>
      <c r="A757" s="1"/>
      <c r="B757" s="1"/>
      <c r="C757" s="1"/>
      <c r="D757" s="2"/>
      <c r="E757" s="1"/>
      <c r="F757" s="1">
        <f t="shared" si="24"/>
        <v>1</v>
      </c>
      <c r="G757" s="1">
        <f t="shared" si="25"/>
        <v>1900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>
      <c r="A758" s="1"/>
      <c r="B758" s="1"/>
      <c r="C758" s="1"/>
      <c r="D758" s="2"/>
      <c r="E758" s="1"/>
      <c r="F758" s="1">
        <f t="shared" si="24"/>
        <v>1</v>
      </c>
      <c r="G758" s="1">
        <f t="shared" si="25"/>
        <v>1900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>
      <c r="A759" s="1"/>
      <c r="B759" s="1"/>
      <c r="C759" s="1"/>
      <c r="D759" s="2"/>
      <c r="E759" s="1"/>
      <c r="F759" s="1">
        <f t="shared" si="24"/>
        <v>1</v>
      </c>
      <c r="G759" s="1">
        <f t="shared" si="25"/>
        <v>1900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>
      <c r="A760" s="1"/>
      <c r="B760" s="1"/>
      <c r="C760" s="1"/>
      <c r="D760" s="2"/>
      <c r="E760" s="1"/>
      <c r="F760" s="1">
        <f t="shared" si="24"/>
        <v>1</v>
      </c>
      <c r="G760" s="1">
        <f t="shared" si="25"/>
        <v>1900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>
      <c r="A761" s="1"/>
      <c r="B761" s="1"/>
      <c r="C761" s="1"/>
      <c r="D761" s="2"/>
      <c r="E761" s="1"/>
      <c r="F761" s="1">
        <f t="shared" si="24"/>
        <v>1</v>
      </c>
      <c r="G761" s="1">
        <f t="shared" si="25"/>
        <v>1900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>
      <c r="A762" s="1"/>
      <c r="B762" s="1"/>
      <c r="C762" s="1"/>
      <c r="D762" s="2"/>
      <c r="E762" s="1"/>
      <c r="F762" s="1">
        <f t="shared" si="24"/>
        <v>1</v>
      </c>
      <c r="G762" s="1">
        <f t="shared" si="25"/>
        <v>1900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>
      <c r="A763" s="1"/>
      <c r="B763" s="1"/>
      <c r="C763" s="1"/>
      <c r="D763" s="2"/>
      <c r="E763" s="1"/>
      <c r="F763" s="1">
        <f t="shared" si="24"/>
        <v>1</v>
      </c>
      <c r="G763" s="1">
        <f t="shared" si="25"/>
        <v>1900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>
      <c r="A764" s="1"/>
      <c r="B764" s="1"/>
      <c r="C764" s="1"/>
      <c r="D764" s="2"/>
      <c r="E764" s="1"/>
      <c r="F764" s="1">
        <f t="shared" si="24"/>
        <v>1</v>
      </c>
      <c r="G764" s="1">
        <f t="shared" si="25"/>
        <v>1900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>
      <c r="A765" s="1"/>
      <c r="B765" s="1"/>
      <c r="C765" s="1"/>
      <c r="D765" s="2"/>
      <c r="E765" s="1"/>
      <c r="F765" s="1">
        <f t="shared" si="24"/>
        <v>1</v>
      </c>
      <c r="G765" s="1">
        <f t="shared" si="25"/>
        <v>1900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>
      <c r="A766" s="1"/>
      <c r="B766" s="1"/>
      <c r="C766" s="1"/>
      <c r="D766" s="2"/>
      <c r="E766" s="1"/>
      <c r="F766" s="1">
        <f t="shared" si="24"/>
        <v>1</v>
      </c>
      <c r="G766" s="1">
        <f t="shared" si="25"/>
        <v>1900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>
      <c r="A767" s="1"/>
      <c r="B767" s="1"/>
      <c r="C767" s="1"/>
      <c r="D767" s="2"/>
      <c r="E767" s="1"/>
      <c r="F767" s="1">
        <f t="shared" si="24"/>
        <v>1</v>
      </c>
      <c r="G767" s="1">
        <f t="shared" si="25"/>
        <v>1900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>
      <c r="A768" s="1"/>
      <c r="B768" s="1"/>
      <c r="C768" s="1"/>
      <c r="D768" s="2"/>
      <c r="E768" s="1"/>
      <c r="F768" s="1">
        <f t="shared" si="24"/>
        <v>1</v>
      </c>
      <c r="G768" s="1">
        <f t="shared" si="25"/>
        <v>1900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>
      <c r="A769" s="1"/>
      <c r="B769" s="1"/>
      <c r="C769" s="1"/>
      <c r="D769" s="2"/>
      <c r="E769" s="1"/>
      <c r="F769" s="1">
        <f t="shared" si="24"/>
        <v>1</v>
      </c>
      <c r="G769" s="1">
        <f t="shared" si="25"/>
        <v>1900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>
      <c r="A770" s="1"/>
      <c r="B770" s="1"/>
      <c r="C770" s="1"/>
      <c r="D770" s="2"/>
      <c r="E770" s="1"/>
      <c r="F770" s="1">
        <f t="shared" si="24"/>
        <v>1</v>
      </c>
      <c r="G770" s="1">
        <f t="shared" si="25"/>
        <v>1900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>
      <c r="A771" s="1"/>
      <c r="B771" s="1"/>
      <c r="C771" s="1"/>
      <c r="D771" s="2"/>
      <c r="E771" s="1"/>
      <c r="F771" s="1">
        <f t="shared" si="24"/>
        <v>1</v>
      </c>
      <c r="G771" s="1">
        <f t="shared" si="25"/>
        <v>1900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>
      <c r="A772" s="1"/>
      <c r="B772" s="1"/>
      <c r="C772" s="1"/>
      <c r="D772" s="2"/>
      <c r="E772" s="1"/>
      <c r="F772" s="1">
        <f t="shared" ref="F772:F835" si="26">MONTH(B772)</f>
        <v>1</v>
      </c>
      <c r="G772" s="1">
        <f t="shared" ref="G772:G835" si="27">YEAR(B772)</f>
        <v>1900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>
      <c r="A773" s="1"/>
      <c r="B773" s="1"/>
      <c r="C773" s="1"/>
      <c r="D773" s="2"/>
      <c r="E773" s="1"/>
      <c r="F773" s="1">
        <f t="shared" si="26"/>
        <v>1</v>
      </c>
      <c r="G773" s="1">
        <f t="shared" si="27"/>
        <v>1900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>
      <c r="A774" s="1"/>
      <c r="B774" s="1"/>
      <c r="C774" s="1"/>
      <c r="D774" s="2"/>
      <c r="E774" s="1"/>
      <c r="F774" s="1">
        <f t="shared" si="26"/>
        <v>1</v>
      </c>
      <c r="G774" s="1">
        <f t="shared" si="27"/>
        <v>1900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>
      <c r="A775" s="1"/>
      <c r="B775" s="1"/>
      <c r="C775" s="1"/>
      <c r="D775" s="2"/>
      <c r="E775" s="1"/>
      <c r="F775" s="1">
        <f t="shared" si="26"/>
        <v>1</v>
      </c>
      <c r="G775" s="1">
        <f t="shared" si="27"/>
        <v>1900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>
      <c r="A776" s="1"/>
      <c r="B776" s="1"/>
      <c r="C776" s="1"/>
      <c r="D776" s="2"/>
      <c r="E776" s="1"/>
      <c r="F776" s="1">
        <f t="shared" si="26"/>
        <v>1</v>
      </c>
      <c r="G776" s="1">
        <f t="shared" si="27"/>
        <v>1900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>
      <c r="A777" s="1"/>
      <c r="B777" s="1"/>
      <c r="C777" s="1"/>
      <c r="D777" s="2"/>
      <c r="E777" s="1"/>
      <c r="F777" s="1">
        <f t="shared" si="26"/>
        <v>1</v>
      </c>
      <c r="G777" s="1">
        <f t="shared" si="27"/>
        <v>1900</v>
      </c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>
      <c r="A778" s="1"/>
      <c r="B778" s="1"/>
      <c r="C778" s="1"/>
      <c r="D778" s="2"/>
      <c r="E778" s="1"/>
      <c r="F778" s="1">
        <f t="shared" si="26"/>
        <v>1</v>
      </c>
      <c r="G778" s="1">
        <f t="shared" si="27"/>
        <v>1900</v>
      </c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>
      <c r="A779" s="1"/>
      <c r="B779" s="1"/>
      <c r="C779" s="1"/>
      <c r="D779" s="2"/>
      <c r="E779" s="1"/>
      <c r="F779" s="1">
        <f t="shared" si="26"/>
        <v>1</v>
      </c>
      <c r="G779" s="1">
        <f t="shared" si="27"/>
        <v>1900</v>
      </c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>
      <c r="A780" s="1"/>
      <c r="B780" s="1"/>
      <c r="C780" s="1"/>
      <c r="D780" s="2"/>
      <c r="E780" s="1"/>
      <c r="F780" s="1">
        <f t="shared" si="26"/>
        <v>1</v>
      </c>
      <c r="G780" s="1">
        <f t="shared" si="27"/>
        <v>1900</v>
      </c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>
      <c r="A781" s="1"/>
      <c r="B781" s="1"/>
      <c r="C781" s="1"/>
      <c r="D781" s="2"/>
      <c r="E781" s="1"/>
      <c r="F781" s="1">
        <f t="shared" si="26"/>
        <v>1</v>
      </c>
      <c r="G781" s="1">
        <f t="shared" si="27"/>
        <v>1900</v>
      </c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>
      <c r="A782" s="1"/>
      <c r="B782" s="1"/>
      <c r="C782" s="1"/>
      <c r="D782" s="2"/>
      <c r="E782" s="1"/>
      <c r="F782" s="1">
        <f t="shared" si="26"/>
        <v>1</v>
      </c>
      <c r="G782" s="1">
        <f t="shared" si="27"/>
        <v>1900</v>
      </c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>
      <c r="A783" s="1"/>
      <c r="B783" s="1"/>
      <c r="C783" s="1"/>
      <c r="D783" s="2"/>
      <c r="E783" s="1"/>
      <c r="F783" s="1">
        <f t="shared" si="26"/>
        <v>1</v>
      </c>
      <c r="G783" s="1">
        <f t="shared" si="27"/>
        <v>1900</v>
      </c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>
      <c r="A784" s="1"/>
      <c r="B784" s="1"/>
      <c r="C784" s="1"/>
      <c r="D784" s="2"/>
      <c r="E784" s="1"/>
      <c r="F784" s="1">
        <f t="shared" si="26"/>
        <v>1</v>
      </c>
      <c r="G784" s="1">
        <f t="shared" si="27"/>
        <v>1900</v>
      </c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>
      <c r="A785" s="1"/>
      <c r="B785" s="1"/>
      <c r="C785" s="1"/>
      <c r="D785" s="2"/>
      <c r="E785" s="1"/>
      <c r="F785" s="1">
        <f t="shared" si="26"/>
        <v>1</v>
      </c>
      <c r="G785" s="1">
        <f t="shared" si="27"/>
        <v>1900</v>
      </c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>
      <c r="A786" s="1"/>
      <c r="B786" s="1"/>
      <c r="C786" s="1"/>
      <c r="D786" s="2"/>
      <c r="E786" s="1"/>
      <c r="F786" s="1">
        <f t="shared" si="26"/>
        <v>1</v>
      </c>
      <c r="G786" s="1">
        <f t="shared" si="27"/>
        <v>1900</v>
      </c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>
      <c r="A787" s="1"/>
      <c r="B787" s="1"/>
      <c r="C787" s="1"/>
      <c r="D787" s="2"/>
      <c r="E787" s="1"/>
      <c r="F787" s="1">
        <f t="shared" si="26"/>
        <v>1</v>
      </c>
      <c r="G787" s="1">
        <f t="shared" si="27"/>
        <v>1900</v>
      </c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>
      <c r="A788" s="1"/>
      <c r="B788" s="1"/>
      <c r="C788" s="1"/>
      <c r="D788" s="2"/>
      <c r="E788" s="1"/>
      <c r="F788" s="1">
        <f t="shared" si="26"/>
        <v>1</v>
      </c>
      <c r="G788" s="1">
        <f t="shared" si="27"/>
        <v>1900</v>
      </c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>
      <c r="A789" s="1"/>
      <c r="B789" s="1"/>
      <c r="C789" s="1"/>
      <c r="D789" s="2"/>
      <c r="E789" s="1"/>
      <c r="F789" s="1">
        <f t="shared" si="26"/>
        <v>1</v>
      </c>
      <c r="G789" s="1">
        <f t="shared" si="27"/>
        <v>1900</v>
      </c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>
      <c r="A790" s="1"/>
      <c r="B790" s="1"/>
      <c r="C790" s="1"/>
      <c r="D790" s="2"/>
      <c r="E790" s="1"/>
      <c r="F790" s="1">
        <f t="shared" si="26"/>
        <v>1</v>
      </c>
      <c r="G790" s="1">
        <f t="shared" si="27"/>
        <v>1900</v>
      </c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>
      <c r="A791" s="1"/>
      <c r="B791" s="1"/>
      <c r="C791" s="1"/>
      <c r="D791" s="2"/>
      <c r="E791" s="1"/>
      <c r="F791" s="1">
        <f t="shared" si="26"/>
        <v>1</v>
      </c>
      <c r="G791" s="1">
        <f t="shared" si="27"/>
        <v>1900</v>
      </c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>
      <c r="A792" s="1"/>
      <c r="B792" s="1"/>
      <c r="C792" s="1"/>
      <c r="D792" s="2"/>
      <c r="E792" s="1"/>
      <c r="F792" s="1">
        <f t="shared" si="26"/>
        <v>1</v>
      </c>
      <c r="G792" s="1">
        <f t="shared" si="27"/>
        <v>1900</v>
      </c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>
      <c r="A793" s="1"/>
      <c r="B793" s="1"/>
      <c r="C793" s="1"/>
      <c r="D793" s="2"/>
      <c r="E793" s="1"/>
      <c r="F793" s="1">
        <f t="shared" si="26"/>
        <v>1</v>
      </c>
      <c r="G793" s="1">
        <f t="shared" si="27"/>
        <v>1900</v>
      </c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>
      <c r="A794" s="1"/>
      <c r="B794" s="1"/>
      <c r="C794" s="1"/>
      <c r="D794" s="2"/>
      <c r="E794" s="1"/>
      <c r="F794" s="1">
        <f t="shared" si="26"/>
        <v>1</v>
      </c>
      <c r="G794" s="1">
        <f t="shared" si="27"/>
        <v>1900</v>
      </c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>
      <c r="A795" s="1"/>
      <c r="B795" s="1"/>
      <c r="C795" s="1"/>
      <c r="D795" s="2"/>
      <c r="E795" s="1"/>
      <c r="F795" s="1">
        <f t="shared" si="26"/>
        <v>1</v>
      </c>
      <c r="G795" s="1">
        <f t="shared" si="27"/>
        <v>1900</v>
      </c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>
      <c r="A796" s="1"/>
      <c r="B796" s="1"/>
      <c r="C796" s="1"/>
      <c r="D796" s="2"/>
      <c r="E796" s="1"/>
      <c r="F796" s="1">
        <f t="shared" si="26"/>
        <v>1</v>
      </c>
      <c r="G796" s="1">
        <f t="shared" si="27"/>
        <v>1900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>
      <c r="A797" s="1"/>
      <c r="B797" s="1"/>
      <c r="C797" s="1"/>
      <c r="D797" s="2"/>
      <c r="E797" s="1"/>
      <c r="F797" s="1">
        <f t="shared" si="26"/>
        <v>1</v>
      </c>
      <c r="G797" s="1">
        <f t="shared" si="27"/>
        <v>1900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>
      <c r="A798" s="1"/>
      <c r="B798" s="1"/>
      <c r="C798" s="1"/>
      <c r="D798" s="2"/>
      <c r="E798" s="1"/>
      <c r="F798" s="1">
        <f t="shared" si="26"/>
        <v>1</v>
      </c>
      <c r="G798" s="1">
        <f t="shared" si="27"/>
        <v>1900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>
      <c r="A799" s="1"/>
      <c r="B799" s="1"/>
      <c r="C799" s="1"/>
      <c r="D799" s="2"/>
      <c r="E799" s="1"/>
      <c r="F799" s="1">
        <f t="shared" si="26"/>
        <v>1</v>
      </c>
      <c r="G799" s="1">
        <f t="shared" si="27"/>
        <v>1900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>
      <c r="A800" s="1"/>
      <c r="B800" s="1"/>
      <c r="C800" s="1"/>
      <c r="D800" s="2"/>
      <c r="E800" s="1"/>
      <c r="F800" s="1">
        <f t="shared" si="26"/>
        <v>1</v>
      </c>
      <c r="G800" s="1">
        <f t="shared" si="27"/>
        <v>1900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>
      <c r="A801" s="1"/>
      <c r="B801" s="1"/>
      <c r="C801" s="1"/>
      <c r="D801" s="2"/>
      <c r="E801" s="1"/>
      <c r="F801" s="1">
        <f t="shared" si="26"/>
        <v>1</v>
      </c>
      <c r="G801" s="1">
        <f t="shared" si="27"/>
        <v>1900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>
      <c r="A802" s="1"/>
      <c r="B802" s="1"/>
      <c r="C802" s="1"/>
      <c r="D802" s="2"/>
      <c r="E802" s="1"/>
      <c r="F802" s="1">
        <f t="shared" si="26"/>
        <v>1</v>
      </c>
      <c r="G802" s="1">
        <f t="shared" si="27"/>
        <v>1900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>
      <c r="A803" s="1"/>
      <c r="B803" s="1"/>
      <c r="C803" s="1"/>
      <c r="D803" s="2"/>
      <c r="E803" s="1"/>
      <c r="F803" s="1">
        <f t="shared" si="26"/>
        <v>1</v>
      </c>
      <c r="G803" s="1">
        <f t="shared" si="27"/>
        <v>1900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>
      <c r="A804" s="1"/>
      <c r="B804" s="1"/>
      <c r="C804" s="1"/>
      <c r="D804" s="2"/>
      <c r="E804" s="1"/>
      <c r="F804" s="1">
        <f t="shared" si="26"/>
        <v>1</v>
      </c>
      <c r="G804" s="1">
        <f t="shared" si="27"/>
        <v>1900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>
      <c r="A805" s="1"/>
      <c r="B805" s="1"/>
      <c r="C805" s="1"/>
      <c r="D805" s="2"/>
      <c r="E805" s="1"/>
      <c r="F805" s="1">
        <f t="shared" si="26"/>
        <v>1</v>
      </c>
      <c r="G805" s="1">
        <f t="shared" si="27"/>
        <v>1900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>
      <c r="A806" s="1"/>
      <c r="B806" s="1"/>
      <c r="C806" s="1"/>
      <c r="D806" s="2"/>
      <c r="E806" s="1"/>
      <c r="F806" s="1">
        <f t="shared" si="26"/>
        <v>1</v>
      </c>
      <c r="G806" s="1">
        <f t="shared" si="27"/>
        <v>1900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>
      <c r="A807" s="1"/>
      <c r="B807" s="1"/>
      <c r="C807" s="1"/>
      <c r="D807" s="2"/>
      <c r="E807" s="1"/>
      <c r="F807" s="1">
        <f t="shared" si="26"/>
        <v>1</v>
      </c>
      <c r="G807" s="1">
        <f t="shared" si="27"/>
        <v>1900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>
      <c r="A808" s="1"/>
      <c r="B808" s="1"/>
      <c r="C808" s="1"/>
      <c r="D808" s="2"/>
      <c r="E808" s="1"/>
      <c r="F808" s="1">
        <f t="shared" si="26"/>
        <v>1</v>
      </c>
      <c r="G808" s="1">
        <f t="shared" si="27"/>
        <v>1900</v>
      </c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>
      <c r="A809" s="1"/>
      <c r="B809" s="1"/>
      <c r="C809" s="1"/>
      <c r="D809" s="2"/>
      <c r="E809" s="1"/>
      <c r="F809" s="1">
        <f t="shared" si="26"/>
        <v>1</v>
      </c>
      <c r="G809" s="1">
        <f t="shared" si="27"/>
        <v>1900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>
      <c r="A810" s="1"/>
      <c r="B810" s="1"/>
      <c r="C810" s="1"/>
      <c r="D810" s="2"/>
      <c r="E810" s="1"/>
      <c r="F810" s="1">
        <f t="shared" si="26"/>
        <v>1</v>
      </c>
      <c r="G810" s="1">
        <f t="shared" si="27"/>
        <v>1900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>
      <c r="A811" s="1"/>
      <c r="B811" s="1"/>
      <c r="C811" s="1"/>
      <c r="D811" s="2"/>
      <c r="E811" s="1"/>
      <c r="F811" s="1">
        <f t="shared" si="26"/>
        <v>1</v>
      </c>
      <c r="G811" s="1">
        <f t="shared" si="27"/>
        <v>1900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>
      <c r="A812" s="1"/>
      <c r="B812" s="1"/>
      <c r="C812" s="1"/>
      <c r="D812" s="2"/>
      <c r="E812" s="1"/>
      <c r="F812" s="1">
        <f t="shared" si="26"/>
        <v>1</v>
      </c>
      <c r="G812" s="1">
        <f t="shared" si="27"/>
        <v>1900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>
      <c r="A813" s="1"/>
      <c r="B813" s="1"/>
      <c r="C813" s="1"/>
      <c r="D813" s="2"/>
      <c r="E813" s="1"/>
      <c r="F813" s="1">
        <f t="shared" si="26"/>
        <v>1</v>
      </c>
      <c r="G813" s="1">
        <f t="shared" si="27"/>
        <v>1900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>
      <c r="A814" s="1"/>
      <c r="B814" s="1"/>
      <c r="C814" s="1"/>
      <c r="D814" s="2"/>
      <c r="E814" s="1"/>
      <c r="F814" s="1">
        <f t="shared" si="26"/>
        <v>1</v>
      </c>
      <c r="G814" s="1">
        <f t="shared" si="27"/>
        <v>1900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>
      <c r="A815" s="1"/>
      <c r="B815" s="1"/>
      <c r="C815" s="1"/>
      <c r="D815" s="2"/>
      <c r="E815" s="1"/>
      <c r="F815" s="1">
        <f t="shared" si="26"/>
        <v>1</v>
      </c>
      <c r="G815" s="1">
        <f t="shared" si="27"/>
        <v>1900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>
      <c r="A816" s="1"/>
      <c r="B816" s="1"/>
      <c r="C816" s="1"/>
      <c r="D816" s="2"/>
      <c r="E816" s="1"/>
      <c r="F816" s="1">
        <f t="shared" si="26"/>
        <v>1</v>
      </c>
      <c r="G816" s="1">
        <f t="shared" si="27"/>
        <v>1900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>
      <c r="A817" s="1"/>
      <c r="B817" s="1"/>
      <c r="C817" s="1"/>
      <c r="D817" s="2"/>
      <c r="E817" s="1"/>
      <c r="F817" s="1">
        <f t="shared" si="26"/>
        <v>1</v>
      </c>
      <c r="G817" s="1">
        <f t="shared" si="27"/>
        <v>1900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>
      <c r="A818" s="1"/>
      <c r="B818" s="1"/>
      <c r="C818" s="1"/>
      <c r="D818" s="2"/>
      <c r="E818" s="1"/>
      <c r="F818" s="1">
        <f t="shared" si="26"/>
        <v>1</v>
      </c>
      <c r="G818" s="1">
        <f t="shared" si="27"/>
        <v>1900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>
      <c r="A819" s="1"/>
      <c r="B819" s="1"/>
      <c r="C819" s="1"/>
      <c r="D819" s="2"/>
      <c r="E819" s="1"/>
      <c r="F819" s="1">
        <f t="shared" si="26"/>
        <v>1</v>
      </c>
      <c r="G819" s="1">
        <f t="shared" si="27"/>
        <v>1900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>
      <c r="D820" s="3"/>
      <c r="F820" s="1">
        <f t="shared" si="26"/>
        <v>1</v>
      </c>
      <c r="G820" s="1">
        <f t="shared" si="27"/>
        <v>1900</v>
      </c>
    </row>
    <row r="821" spans="1:18">
      <c r="D821" s="3"/>
      <c r="F821" s="1">
        <f t="shared" si="26"/>
        <v>1</v>
      </c>
      <c r="G821" s="1">
        <f t="shared" si="27"/>
        <v>1900</v>
      </c>
    </row>
    <row r="822" spans="1:18">
      <c r="D822" s="3"/>
      <c r="F822" s="1">
        <f t="shared" si="26"/>
        <v>1</v>
      </c>
      <c r="G822" s="1">
        <f t="shared" si="27"/>
        <v>1900</v>
      </c>
    </row>
    <row r="823" spans="1:18">
      <c r="D823" s="3"/>
      <c r="F823" s="1">
        <f t="shared" si="26"/>
        <v>1</v>
      </c>
      <c r="G823" s="1">
        <f t="shared" si="27"/>
        <v>1900</v>
      </c>
    </row>
    <row r="824" spans="1:18">
      <c r="D824" s="3"/>
      <c r="F824" s="1">
        <f t="shared" si="26"/>
        <v>1</v>
      </c>
      <c r="G824" s="1">
        <f t="shared" si="27"/>
        <v>1900</v>
      </c>
    </row>
    <row r="825" spans="1:18">
      <c r="D825" s="3"/>
      <c r="F825" s="1">
        <f t="shared" si="26"/>
        <v>1</v>
      </c>
      <c r="G825" s="1">
        <f t="shared" si="27"/>
        <v>1900</v>
      </c>
    </row>
    <row r="826" spans="1:18">
      <c r="D826" s="3"/>
      <c r="F826" s="1">
        <f t="shared" si="26"/>
        <v>1</v>
      </c>
      <c r="G826" s="1">
        <f t="shared" si="27"/>
        <v>1900</v>
      </c>
    </row>
    <row r="827" spans="1:18">
      <c r="D827" s="3"/>
      <c r="F827" s="1">
        <f t="shared" si="26"/>
        <v>1</v>
      </c>
      <c r="G827" s="1">
        <f t="shared" si="27"/>
        <v>1900</v>
      </c>
    </row>
    <row r="828" spans="1:18">
      <c r="D828" s="3"/>
      <c r="F828" s="1">
        <f t="shared" si="26"/>
        <v>1</v>
      </c>
      <c r="G828" s="1">
        <f t="shared" si="27"/>
        <v>1900</v>
      </c>
    </row>
    <row r="829" spans="1:18">
      <c r="D829" s="3"/>
      <c r="F829" s="1">
        <f t="shared" si="26"/>
        <v>1</v>
      </c>
      <c r="G829" s="1">
        <f t="shared" si="27"/>
        <v>1900</v>
      </c>
    </row>
    <row r="830" spans="1:18">
      <c r="D830" s="3"/>
      <c r="F830" s="1">
        <f t="shared" si="26"/>
        <v>1</v>
      </c>
      <c r="G830" s="1">
        <f t="shared" si="27"/>
        <v>1900</v>
      </c>
    </row>
    <row r="831" spans="1:18">
      <c r="D831" s="3"/>
      <c r="F831" s="1">
        <f t="shared" si="26"/>
        <v>1</v>
      </c>
      <c r="G831" s="1">
        <f t="shared" si="27"/>
        <v>1900</v>
      </c>
    </row>
    <row r="832" spans="1:18">
      <c r="D832" s="3"/>
      <c r="F832" s="1">
        <f t="shared" si="26"/>
        <v>1</v>
      </c>
      <c r="G832" s="1">
        <f t="shared" si="27"/>
        <v>1900</v>
      </c>
    </row>
    <row r="833" spans="4:7">
      <c r="D833" s="3"/>
      <c r="F833" s="1">
        <f t="shared" si="26"/>
        <v>1</v>
      </c>
      <c r="G833" s="1">
        <f t="shared" si="27"/>
        <v>1900</v>
      </c>
    </row>
    <row r="834" spans="4:7">
      <c r="D834" s="3"/>
      <c r="F834" s="1">
        <f t="shared" si="26"/>
        <v>1</v>
      </c>
      <c r="G834" s="1">
        <f t="shared" si="27"/>
        <v>1900</v>
      </c>
    </row>
    <row r="835" spans="4:7">
      <c r="D835" s="3"/>
      <c r="F835" s="1">
        <f t="shared" si="26"/>
        <v>1</v>
      </c>
      <c r="G835" s="1">
        <f t="shared" si="27"/>
        <v>1900</v>
      </c>
    </row>
    <row r="836" spans="4:7">
      <c r="D836" s="3"/>
      <c r="F836" s="1">
        <f t="shared" ref="F836:F899" si="28">MONTH(B836)</f>
        <v>1</v>
      </c>
      <c r="G836" s="1">
        <f t="shared" ref="G836:G899" si="29">YEAR(B836)</f>
        <v>1900</v>
      </c>
    </row>
    <row r="837" spans="4:7">
      <c r="D837" s="3"/>
      <c r="F837" s="1">
        <f t="shared" si="28"/>
        <v>1</v>
      </c>
      <c r="G837" s="1">
        <f t="shared" si="29"/>
        <v>1900</v>
      </c>
    </row>
    <row r="838" spans="4:7">
      <c r="D838" s="3"/>
      <c r="F838" s="1">
        <f t="shared" si="28"/>
        <v>1</v>
      </c>
      <c r="G838" s="1">
        <f t="shared" si="29"/>
        <v>1900</v>
      </c>
    </row>
    <row r="839" spans="4:7">
      <c r="D839" s="3"/>
      <c r="F839" s="1">
        <f t="shared" si="28"/>
        <v>1</v>
      </c>
      <c r="G839" s="1">
        <f t="shared" si="29"/>
        <v>1900</v>
      </c>
    </row>
    <row r="840" spans="4:7">
      <c r="D840" s="3"/>
      <c r="F840" s="1">
        <f t="shared" si="28"/>
        <v>1</v>
      </c>
      <c r="G840" s="1">
        <f t="shared" si="29"/>
        <v>1900</v>
      </c>
    </row>
    <row r="841" spans="4:7">
      <c r="D841" s="3"/>
      <c r="F841" s="1">
        <f t="shared" si="28"/>
        <v>1</v>
      </c>
      <c r="G841" s="1">
        <f t="shared" si="29"/>
        <v>1900</v>
      </c>
    </row>
    <row r="842" spans="4:7">
      <c r="D842" s="3"/>
      <c r="F842" s="1">
        <f t="shared" si="28"/>
        <v>1</v>
      </c>
      <c r="G842" s="1">
        <f t="shared" si="29"/>
        <v>1900</v>
      </c>
    </row>
    <row r="843" spans="4:7">
      <c r="D843" s="3"/>
      <c r="F843" s="1">
        <f t="shared" si="28"/>
        <v>1</v>
      </c>
      <c r="G843" s="1">
        <f t="shared" si="29"/>
        <v>1900</v>
      </c>
    </row>
    <row r="844" spans="4:7">
      <c r="D844" s="3"/>
      <c r="F844" s="1">
        <f t="shared" si="28"/>
        <v>1</v>
      </c>
      <c r="G844" s="1">
        <f t="shared" si="29"/>
        <v>1900</v>
      </c>
    </row>
    <row r="845" spans="4:7">
      <c r="D845" s="3"/>
      <c r="F845" s="1">
        <f t="shared" si="28"/>
        <v>1</v>
      </c>
      <c r="G845" s="1">
        <f t="shared" si="29"/>
        <v>1900</v>
      </c>
    </row>
    <row r="846" spans="4:7">
      <c r="D846" s="3"/>
      <c r="F846" s="1">
        <f t="shared" si="28"/>
        <v>1</v>
      </c>
      <c r="G846" s="1">
        <f t="shared" si="29"/>
        <v>1900</v>
      </c>
    </row>
    <row r="847" spans="4:7">
      <c r="D847" s="3"/>
      <c r="F847" s="1">
        <f t="shared" si="28"/>
        <v>1</v>
      </c>
      <c r="G847" s="1">
        <f t="shared" si="29"/>
        <v>1900</v>
      </c>
    </row>
    <row r="848" spans="4:7">
      <c r="D848" s="3"/>
      <c r="F848" s="1">
        <f t="shared" si="28"/>
        <v>1</v>
      </c>
      <c r="G848" s="1">
        <f t="shared" si="29"/>
        <v>1900</v>
      </c>
    </row>
    <row r="849" spans="4:7">
      <c r="D849" s="3"/>
      <c r="F849" s="1">
        <f t="shared" si="28"/>
        <v>1</v>
      </c>
      <c r="G849" s="1">
        <f t="shared" si="29"/>
        <v>1900</v>
      </c>
    </row>
    <row r="850" spans="4:7">
      <c r="D850" s="3"/>
      <c r="F850" s="1">
        <f t="shared" si="28"/>
        <v>1</v>
      </c>
      <c r="G850" s="1">
        <f t="shared" si="29"/>
        <v>1900</v>
      </c>
    </row>
    <row r="851" spans="4:7">
      <c r="D851" s="3"/>
      <c r="F851" s="1">
        <f t="shared" si="28"/>
        <v>1</v>
      </c>
      <c r="G851" s="1">
        <f t="shared" si="29"/>
        <v>1900</v>
      </c>
    </row>
    <row r="852" spans="4:7">
      <c r="D852" s="3"/>
      <c r="F852" s="1">
        <f t="shared" si="28"/>
        <v>1</v>
      </c>
      <c r="G852" s="1">
        <f t="shared" si="29"/>
        <v>1900</v>
      </c>
    </row>
    <row r="853" spans="4:7">
      <c r="D853" s="3"/>
      <c r="F853" s="1">
        <f t="shared" si="28"/>
        <v>1</v>
      </c>
      <c r="G853" s="1">
        <f t="shared" si="29"/>
        <v>1900</v>
      </c>
    </row>
    <row r="854" spans="4:7">
      <c r="D854" s="3"/>
      <c r="F854" s="1">
        <f t="shared" si="28"/>
        <v>1</v>
      </c>
      <c r="G854" s="1">
        <f t="shared" si="29"/>
        <v>1900</v>
      </c>
    </row>
    <row r="855" spans="4:7">
      <c r="D855" s="3"/>
      <c r="F855" s="1">
        <f t="shared" si="28"/>
        <v>1</v>
      </c>
      <c r="G855" s="1">
        <f t="shared" si="29"/>
        <v>1900</v>
      </c>
    </row>
    <row r="856" spans="4:7">
      <c r="D856" s="3"/>
      <c r="F856" s="1">
        <f t="shared" si="28"/>
        <v>1</v>
      </c>
      <c r="G856" s="1">
        <f t="shared" si="29"/>
        <v>1900</v>
      </c>
    </row>
    <row r="857" spans="4:7">
      <c r="D857" s="3"/>
      <c r="F857" s="1">
        <f t="shared" si="28"/>
        <v>1</v>
      </c>
      <c r="G857" s="1">
        <f t="shared" si="29"/>
        <v>1900</v>
      </c>
    </row>
    <row r="858" spans="4:7">
      <c r="D858" s="3"/>
      <c r="F858" s="1">
        <f t="shared" si="28"/>
        <v>1</v>
      </c>
      <c r="G858" s="1">
        <f t="shared" si="29"/>
        <v>1900</v>
      </c>
    </row>
    <row r="859" spans="4:7">
      <c r="D859" s="3"/>
      <c r="F859" s="1">
        <f t="shared" si="28"/>
        <v>1</v>
      </c>
      <c r="G859" s="1">
        <f t="shared" si="29"/>
        <v>1900</v>
      </c>
    </row>
    <row r="860" spans="4:7">
      <c r="D860" s="3"/>
      <c r="F860" s="1">
        <f t="shared" si="28"/>
        <v>1</v>
      </c>
      <c r="G860" s="1">
        <f t="shared" si="29"/>
        <v>1900</v>
      </c>
    </row>
    <row r="861" spans="4:7">
      <c r="D861" s="3"/>
      <c r="F861" s="1">
        <f t="shared" si="28"/>
        <v>1</v>
      </c>
      <c r="G861" s="1">
        <f t="shared" si="29"/>
        <v>1900</v>
      </c>
    </row>
    <row r="862" spans="4:7">
      <c r="D862" s="3"/>
      <c r="F862" s="1">
        <f t="shared" si="28"/>
        <v>1</v>
      </c>
      <c r="G862" s="1">
        <f t="shared" si="29"/>
        <v>1900</v>
      </c>
    </row>
    <row r="863" spans="4:7">
      <c r="D863" s="3"/>
      <c r="F863" s="1">
        <f t="shared" si="28"/>
        <v>1</v>
      </c>
      <c r="G863" s="1">
        <f t="shared" si="29"/>
        <v>1900</v>
      </c>
    </row>
    <row r="864" spans="4:7">
      <c r="D864" s="3"/>
      <c r="F864" s="1">
        <f t="shared" si="28"/>
        <v>1</v>
      </c>
      <c r="G864" s="1">
        <f t="shared" si="29"/>
        <v>1900</v>
      </c>
    </row>
    <row r="865" spans="4:7">
      <c r="D865" s="3"/>
      <c r="F865" s="1">
        <f t="shared" si="28"/>
        <v>1</v>
      </c>
      <c r="G865" s="1">
        <f t="shared" si="29"/>
        <v>1900</v>
      </c>
    </row>
    <row r="866" spans="4:7">
      <c r="D866" s="3"/>
      <c r="F866" s="1">
        <f t="shared" si="28"/>
        <v>1</v>
      </c>
      <c r="G866" s="1">
        <f t="shared" si="29"/>
        <v>1900</v>
      </c>
    </row>
    <row r="867" spans="4:7">
      <c r="D867" s="3"/>
      <c r="F867" s="1">
        <f t="shared" si="28"/>
        <v>1</v>
      </c>
      <c r="G867" s="1">
        <f t="shared" si="29"/>
        <v>1900</v>
      </c>
    </row>
    <row r="868" spans="4:7">
      <c r="D868" s="3"/>
      <c r="F868" s="1">
        <f t="shared" si="28"/>
        <v>1</v>
      </c>
      <c r="G868" s="1">
        <f t="shared" si="29"/>
        <v>1900</v>
      </c>
    </row>
    <row r="869" spans="4:7">
      <c r="D869" s="3"/>
      <c r="F869" s="1">
        <f t="shared" si="28"/>
        <v>1</v>
      </c>
      <c r="G869" s="1">
        <f t="shared" si="29"/>
        <v>1900</v>
      </c>
    </row>
    <row r="870" spans="4:7">
      <c r="D870" s="3"/>
      <c r="F870" s="1">
        <f t="shared" si="28"/>
        <v>1</v>
      </c>
      <c r="G870" s="1">
        <f t="shared" si="29"/>
        <v>1900</v>
      </c>
    </row>
    <row r="871" spans="4:7">
      <c r="D871" s="3"/>
      <c r="F871" s="1">
        <f t="shared" si="28"/>
        <v>1</v>
      </c>
      <c r="G871" s="1">
        <f t="shared" si="29"/>
        <v>1900</v>
      </c>
    </row>
    <row r="872" spans="4:7">
      <c r="D872" s="3"/>
      <c r="F872" s="1">
        <f t="shared" si="28"/>
        <v>1</v>
      </c>
      <c r="G872" s="1">
        <f t="shared" si="29"/>
        <v>1900</v>
      </c>
    </row>
    <row r="873" spans="4:7">
      <c r="D873" s="3"/>
      <c r="F873" s="1">
        <f t="shared" si="28"/>
        <v>1</v>
      </c>
      <c r="G873" s="1">
        <f t="shared" si="29"/>
        <v>1900</v>
      </c>
    </row>
    <row r="874" spans="4:7">
      <c r="D874" s="3"/>
      <c r="F874" s="1">
        <f t="shared" si="28"/>
        <v>1</v>
      </c>
      <c r="G874" s="1">
        <f t="shared" si="29"/>
        <v>1900</v>
      </c>
    </row>
    <row r="875" spans="4:7">
      <c r="D875" s="3"/>
      <c r="F875" s="1">
        <f t="shared" si="28"/>
        <v>1</v>
      </c>
      <c r="G875" s="1">
        <f t="shared" si="29"/>
        <v>1900</v>
      </c>
    </row>
    <row r="876" spans="4:7">
      <c r="D876" s="3"/>
      <c r="F876" s="1">
        <f t="shared" si="28"/>
        <v>1</v>
      </c>
      <c r="G876" s="1">
        <f t="shared" si="29"/>
        <v>1900</v>
      </c>
    </row>
    <row r="877" spans="4:7">
      <c r="D877" s="3"/>
      <c r="F877" s="1">
        <f t="shared" si="28"/>
        <v>1</v>
      </c>
      <c r="G877" s="1">
        <f t="shared" si="29"/>
        <v>1900</v>
      </c>
    </row>
    <row r="878" spans="4:7">
      <c r="D878" s="3"/>
      <c r="F878" s="1">
        <f t="shared" si="28"/>
        <v>1</v>
      </c>
      <c r="G878" s="1">
        <f t="shared" si="29"/>
        <v>1900</v>
      </c>
    </row>
    <row r="879" spans="4:7">
      <c r="D879" s="3"/>
      <c r="F879" s="1">
        <f t="shared" si="28"/>
        <v>1</v>
      </c>
      <c r="G879" s="1">
        <f t="shared" si="29"/>
        <v>1900</v>
      </c>
    </row>
    <row r="880" spans="4:7">
      <c r="D880" s="3"/>
      <c r="F880" s="1">
        <f t="shared" si="28"/>
        <v>1</v>
      </c>
      <c r="G880" s="1">
        <f t="shared" si="29"/>
        <v>1900</v>
      </c>
    </row>
    <row r="881" spans="4:7">
      <c r="D881" s="3"/>
      <c r="F881" s="1">
        <f t="shared" si="28"/>
        <v>1</v>
      </c>
      <c r="G881" s="1">
        <f t="shared" si="29"/>
        <v>1900</v>
      </c>
    </row>
    <row r="882" spans="4:7">
      <c r="D882" s="3"/>
      <c r="F882" s="1">
        <f t="shared" si="28"/>
        <v>1</v>
      </c>
      <c r="G882" s="1">
        <f t="shared" si="29"/>
        <v>1900</v>
      </c>
    </row>
    <row r="883" spans="4:7">
      <c r="D883" s="3"/>
      <c r="F883" s="1">
        <f t="shared" si="28"/>
        <v>1</v>
      </c>
      <c r="G883" s="1">
        <f t="shared" si="29"/>
        <v>1900</v>
      </c>
    </row>
    <row r="884" spans="4:7">
      <c r="D884" s="3"/>
      <c r="F884" s="1">
        <f t="shared" si="28"/>
        <v>1</v>
      </c>
      <c r="G884" s="1">
        <f t="shared" si="29"/>
        <v>1900</v>
      </c>
    </row>
    <row r="885" spans="4:7">
      <c r="D885" s="3"/>
      <c r="F885" s="1">
        <f t="shared" si="28"/>
        <v>1</v>
      </c>
      <c r="G885" s="1">
        <f t="shared" si="29"/>
        <v>1900</v>
      </c>
    </row>
    <row r="886" spans="4:7">
      <c r="D886" s="3"/>
      <c r="F886" s="1">
        <f t="shared" si="28"/>
        <v>1</v>
      </c>
      <c r="G886" s="1">
        <f t="shared" si="29"/>
        <v>1900</v>
      </c>
    </row>
    <row r="887" spans="4:7">
      <c r="D887" s="3"/>
      <c r="F887" s="1">
        <f t="shared" si="28"/>
        <v>1</v>
      </c>
      <c r="G887" s="1">
        <f t="shared" si="29"/>
        <v>1900</v>
      </c>
    </row>
    <row r="888" spans="4:7">
      <c r="D888" s="3"/>
      <c r="F888" s="1">
        <f t="shared" si="28"/>
        <v>1</v>
      </c>
      <c r="G888" s="1">
        <f t="shared" si="29"/>
        <v>1900</v>
      </c>
    </row>
    <row r="889" spans="4:7">
      <c r="D889" s="3"/>
      <c r="F889" s="1">
        <f t="shared" si="28"/>
        <v>1</v>
      </c>
      <c r="G889" s="1">
        <f t="shared" si="29"/>
        <v>1900</v>
      </c>
    </row>
    <row r="890" spans="4:7">
      <c r="D890" s="3"/>
      <c r="F890" s="1">
        <f t="shared" si="28"/>
        <v>1</v>
      </c>
      <c r="G890" s="1">
        <f t="shared" si="29"/>
        <v>1900</v>
      </c>
    </row>
    <row r="891" spans="4:7">
      <c r="D891" s="3"/>
      <c r="F891" s="1">
        <f t="shared" si="28"/>
        <v>1</v>
      </c>
      <c r="G891" s="1">
        <f t="shared" si="29"/>
        <v>1900</v>
      </c>
    </row>
    <row r="892" spans="4:7">
      <c r="D892" s="3"/>
      <c r="F892" s="1">
        <f t="shared" si="28"/>
        <v>1</v>
      </c>
      <c r="G892" s="1">
        <f t="shared" si="29"/>
        <v>1900</v>
      </c>
    </row>
    <row r="893" spans="4:7">
      <c r="D893" s="3"/>
      <c r="F893" s="1">
        <f t="shared" si="28"/>
        <v>1</v>
      </c>
      <c r="G893" s="1">
        <f t="shared" si="29"/>
        <v>1900</v>
      </c>
    </row>
    <row r="894" spans="4:7">
      <c r="D894" s="3"/>
      <c r="F894" s="1">
        <f t="shared" si="28"/>
        <v>1</v>
      </c>
      <c r="G894" s="1">
        <f t="shared" si="29"/>
        <v>1900</v>
      </c>
    </row>
    <row r="895" spans="4:7">
      <c r="D895" s="3"/>
      <c r="F895" s="1">
        <f t="shared" si="28"/>
        <v>1</v>
      </c>
      <c r="G895" s="1">
        <f t="shared" si="29"/>
        <v>1900</v>
      </c>
    </row>
    <row r="896" spans="4:7">
      <c r="D896" s="3"/>
      <c r="F896" s="1">
        <f t="shared" si="28"/>
        <v>1</v>
      </c>
      <c r="G896" s="1">
        <f t="shared" si="29"/>
        <v>1900</v>
      </c>
    </row>
    <row r="897" spans="4:7">
      <c r="D897" s="3"/>
      <c r="F897" s="1">
        <f t="shared" si="28"/>
        <v>1</v>
      </c>
      <c r="G897" s="1">
        <f t="shared" si="29"/>
        <v>1900</v>
      </c>
    </row>
    <row r="898" spans="4:7">
      <c r="D898" s="3"/>
      <c r="F898" s="1">
        <f t="shared" si="28"/>
        <v>1</v>
      </c>
      <c r="G898" s="1">
        <f t="shared" si="29"/>
        <v>1900</v>
      </c>
    </row>
    <row r="899" spans="4:7">
      <c r="D899" s="3"/>
      <c r="F899" s="1">
        <f t="shared" si="28"/>
        <v>1</v>
      </c>
      <c r="G899" s="1">
        <f t="shared" si="29"/>
        <v>1900</v>
      </c>
    </row>
    <row r="900" spans="4:7">
      <c r="D900" s="3"/>
      <c r="F900" s="1">
        <f t="shared" ref="F900:F963" si="30">MONTH(B900)</f>
        <v>1</v>
      </c>
      <c r="G900" s="1">
        <f t="shared" ref="G900:G963" si="31">YEAR(B900)</f>
        <v>1900</v>
      </c>
    </row>
    <row r="901" spans="4:7">
      <c r="D901" s="3"/>
      <c r="F901" s="1">
        <f t="shared" si="30"/>
        <v>1</v>
      </c>
      <c r="G901" s="1">
        <f t="shared" si="31"/>
        <v>1900</v>
      </c>
    </row>
    <row r="902" spans="4:7">
      <c r="D902" s="3"/>
      <c r="F902" s="1">
        <f t="shared" si="30"/>
        <v>1</v>
      </c>
      <c r="G902" s="1">
        <f t="shared" si="31"/>
        <v>1900</v>
      </c>
    </row>
    <row r="903" spans="4:7">
      <c r="D903" s="3"/>
      <c r="F903" s="1">
        <f t="shared" si="30"/>
        <v>1</v>
      </c>
      <c r="G903" s="1">
        <f t="shared" si="31"/>
        <v>1900</v>
      </c>
    </row>
    <row r="904" spans="4:7">
      <c r="D904" s="3"/>
      <c r="F904" s="1">
        <f t="shared" si="30"/>
        <v>1</v>
      </c>
      <c r="G904" s="1">
        <f t="shared" si="31"/>
        <v>1900</v>
      </c>
    </row>
    <row r="905" spans="4:7">
      <c r="D905" s="3"/>
      <c r="F905" s="1">
        <f t="shared" si="30"/>
        <v>1</v>
      </c>
      <c r="G905" s="1">
        <f t="shared" si="31"/>
        <v>1900</v>
      </c>
    </row>
    <row r="906" spans="4:7">
      <c r="D906" s="3"/>
      <c r="F906" s="1">
        <f t="shared" si="30"/>
        <v>1</v>
      </c>
      <c r="G906" s="1">
        <f t="shared" si="31"/>
        <v>1900</v>
      </c>
    </row>
    <row r="907" spans="4:7">
      <c r="D907" s="3"/>
      <c r="F907" s="1">
        <f t="shared" si="30"/>
        <v>1</v>
      </c>
      <c r="G907" s="1">
        <f t="shared" si="31"/>
        <v>1900</v>
      </c>
    </row>
    <row r="908" spans="4:7">
      <c r="D908" s="3"/>
      <c r="F908" s="1">
        <f t="shared" si="30"/>
        <v>1</v>
      </c>
      <c r="G908" s="1">
        <f t="shared" si="31"/>
        <v>1900</v>
      </c>
    </row>
    <row r="909" spans="4:7">
      <c r="D909" s="3"/>
      <c r="F909" s="1">
        <f t="shared" si="30"/>
        <v>1</v>
      </c>
      <c r="G909" s="1">
        <f t="shared" si="31"/>
        <v>1900</v>
      </c>
    </row>
    <row r="910" spans="4:7">
      <c r="D910" s="3"/>
      <c r="F910" s="1">
        <f t="shared" si="30"/>
        <v>1</v>
      </c>
      <c r="G910" s="1">
        <f t="shared" si="31"/>
        <v>1900</v>
      </c>
    </row>
    <row r="911" spans="4:7">
      <c r="D911" s="3"/>
      <c r="F911" s="1">
        <f t="shared" si="30"/>
        <v>1</v>
      </c>
      <c r="G911" s="1">
        <f t="shared" si="31"/>
        <v>1900</v>
      </c>
    </row>
    <row r="912" spans="4:7">
      <c r="D912" s="3"/>
      <c r="F912" s="1">
        <f t="shared" si="30"/>
        <v>1</v>
      </c>
      <c r="G912" s="1">
        <f t="shared" si="31"/>
        <v>1900</v>
      </c>
    </row>
    <row r="913" spans="4:7">
      <c r="D913" s="3"/>
      <c r="F913" s="1">
        <f t="shared" si="30"/>
        <v>1</v>
      </c>
      <c r="G913" s="1">
        <f t="shared" si="31"/>
        <v>1900</v>
      </c>
    </row>
    <row r="914" spans="4:7">
      <c r="D914" s="3"/>
      <c r="F914" s="1">
        <f t="shared" si="30"/>
        <v>1</v>
      </c>
      <c r="G914" s="1">
        <f t="shared" si="31"/>
        <v>1900</v>
      </c>
    </row>
    <row r="915" spans="4:7">
      <c r="D915" s="3"/>
      <c r="F915" s="1">
        <f t="shared" si="30"/>
        <v>1</v>
      </c>
      <c r="G915" s="1">
        <f t="shared" si="31"/>
        <v>1900</v>
      </c>
    </row>
    <row r="916" spans="4:7">
      <c r="D916" s="3"/>
      <c r="F916" s="1">
        <f t="shared" si="30"/>
        <v>1</v>
      </c>
      <c r="G916" s="1">
        <f t="shared" si="31"/>
        <v>1900</v>
      </c>
    </row>
    <row r="917" spans="4:7">
      <c r="D917" s="3"/>
      <c r="F917" s="1">
        <f t="shared" si="30"/>
        <v>1</v>
      </c>
      <c r="G917" s="1">
        <f t="shared" si="31"/>
        <v>1900</v>
      </c>
    </row>
    <row r="918" spans="4:7">
      <c r="D918" s="3"/>
      <c r="F918" s="1">
        <f t="shared" si="30"/>
        <v>1</v>
      </c>
      <c r="G918" s="1">
        <f t="shared" si="31"/>
        <v>1900</v>
      </c>
    </row>
    <row r="919" spans="4:7">
      <c r="D919" s="3"/>
      <c r="F919" s="1">
        <f t="shared" si="30"/>
        <v>1</v>
      </c>
      <c r="G919" s="1">
        <f t="shared" si="31"/>
        <v>1900</v>
      </c>
    </row>
    <row r="920" spans="4:7">
      <c r="D920" s="3"/>
      <c r="F920" s="1">
        <f t="shared" si="30"/>
        <v>1</v>
      </c>
      <c r="G920" s="1">
        <f t="shared" si="31"/>
        <v>1900</v>
      </c>
    </row>
    <row r="921" spans="4:7">
      <c r="D921" s="3"/>
      <c r="F921" s="1">
        <f t="shared" si="30"/>
        <v>1</v>
      </c>
      <c r="G921" s="1">
        <f t="shared" si="31"/>
        <v>1900</v>
      </c>
    </row>
    <row r="922" spans="4:7">
      <c r="D922" s="3"/>
      <c r="F922" s="1">
        <f t="shared" si="30"/>
        <v>1</v>
      </c>
      <c r="G922" s="1">
        <f t="shared" si="31"/>
        <v>1900</v>
      </c>
    </row>
    <row r="923" spans="4:7">
      <c r="D923" s="3"/>
      <c r="F923" s="1">
        <f t="shared" si="30"/>
        <v>1</v>
      </c>
      <c r="G923" s="1">
        <f t="shared" si="31"/>
        <v>1900</v>
      </c>
    </row>
    <row r="924" spans="4:7">
      <c r="D924" s="3"/>
      <c r="F924" s="1">
        <f t="shared" si="30"/>
        <v>1</v>
      </c>
      <c r="G924" s="1">
        <f t="shared" si="31"/>
        <v>1900</v>
      </c>
    </row>
    <row r="925" spans="4:7">
      <c r="D925" s="3"/>
      <c r="F925" s="1">
        <f t="shared" si="30"/>
        <v>1</v>
      </c>
      <c r="G925" s="1">
        <f t="shared" si="31"/>
        <v>1900</v>
      </c>
    </row>
    <row r="926" spans="4:7">
      <c r="D926" s="3"/>
      <c r="F926" s="1">
        <f t="shared" si="30"/>
        <v>1</v>
      </c>
      <c r="G926" s="1">
        <f t="shared" si="31"/>
        <v>1900</v>
      </c>
    </row>
    <row r="927" spans="4:7">
      <c r="D927" s="3"/>
      <c r="F927" s="1">
        <f t="shared" si="30"/>
        <v>1</v>
      </c>
      <c r="G927" s="1">
        <f t="shared" si="31"/>
        <v>1900</v>
      </c>
    </row>
    <row r="928" spans="4:7">
      <c r="D928" s="3"/>
      <c r="F928" s="1">
        <f t="shared" si="30"/>
        <v>1</v>
      </c>
      <c r="G928" s="1">
        <f t="shared" si="31"/>
        <v>1900</v>
      </c>
    </row>
    <row r="929" spans="4:7">
      <c r="D929" s="3"/>
      <c r="F929" s="1">
        <f t="shared" si="30"/>
        <v>1</v>
      </c>
      <c r="G929" s="1">
        <f t="shared" si="31"/>
        <v>1900</v>
      </c>
    </row>
    <row r="930" spans="4:7">
      <c r="D930" s="3"/>
      <c r="F930" s="1">
        <f t="shared" si="30"/>
        <v>1</v>
      </c>
      <c r="G930" s="1">
        <f t="shared" si="31"/>
        <v>1900</v>
      </c>
    </row>
    <row r="931" spans="4:7">
      <c r="D931" s="3"/>
      <c r="F931" s="1">
        <f t="shared" si="30"/>
        <v>1</v>
      </c>
      <c r="G931" s="1">
        <f t="shared" si="31"/>
        <v>1900</v>
      </c>
    </row>
    <row r="932" spans="4:7">
      <c r="D932" s="3"/>
      <c r="F932" s="1">
        <f t="shared" si="30"/>
        <v>1</v>
      </c>
      <c r="G932" s="1">
        <f t="shared" si="31"/>
        <v>1900</v>
      </c>
    </row>
    <row r="933" spans="4:7">
      <c r="D933" s="3"/>
      <c r="F933" s="1">
        <f t="shared" si="30"/>
        <v>1</v>
      </c>
      <c r="G933" s="1">
        <f t="shared" si="31"/>
        <v>1900</v>
      </c>
    </row>
    <row r="934" spans="4:7">
      <c r="D934" s="3"/>
      <c r="F934" s="1">
        <f t="shared" si="30"/>
        <v>1</v>
      </c>
      <c r="G934" s="1">
        <f t="shared" si="31"/>
        <v>1900</v>
      </c>
    </row>
    <row r="935" spans="4:7">
      <c r="D935" s="3"/>
      <c r="F935" s="1">
        <f t="shared" si="30"/>
        <v>1</v>
      </c>
      <c r="G935" s="1">
        <f t="shared" si="31"/>
        <v>1900</v>
      </c>
    </row>
    <row r="936" spans="4:7">
      <c r="D936" s="3"/>
      <c r="F936" s="1">
        <f t="shared" si="30"/>
        <v>1</v>
      </c>
      <c r="G936" s="1">
        <f t="shared" si="31"/>
        <v>1900</v>
      </c>
    </row>
    <row r="937" spans="4:7">
      <c r="D937" s="3"/>
      <c r="F937" s="1">
        <f t="shared" si="30"/>
        <v>1</v>
      </c>
      <c r="G937" s="1">
        <f t="shared" si="31"/>
        <v>1900</v>
      </c>
    </row>
    <row r="938" spans="4:7">
      <c r="D938" s="3"/>
      <c r="F938" s="1">
        <f t="shared" si="30"/>
        <v>1</v>
      </c>
      <c r="G938" s="1">
        <f t="shared" si="31"/>
        <v>1900</v>
      </c>
    </row>
    <row r="939" spans="4:7">
      <c r="D939" s="3"/>
      <c r="F939" s="1">
        <f t="shared" si="30"/>
        <v>1</v>
      </c>
      <c r="G939" s="1">
        <f t="shared" si="31"/>
        <v>1900</v>
      </c>
    </row>
    <row r="940" spans="4:7">
      <c r="D940" s="3"/>
      <c r="F940" s="1">
        <f t="shared" si="30"/>
        <v>1</v>
      </c>
      <c r="G940" s="1">
        <f t="shared" si="31"/>
        <v>1900</v>
      </c>
    </row>
    <row r="941" spans="4:7">
      <c r="D941" s="3"/>
      <c r="F941" s="1">
        <f t="shared" si="30"/>
        <v>1</v>
      </c>
      <c r="G941" s="1">
        <f t="shared" si="31"/>
        <v>1900</v>
      </c>
    </row>
    <row r="942" spans="4:7">
      <c r="D942" s="3"/>
      <c r="F942" s="1">
        <f t="shared" si="30"/>
        <v>1</v>
      </c>
      <c r="G942" s="1">
        <f t="shared" si="31"/>
        <v>1900</v>
      </c>
    </row>
    <row r="943" spans="4:7">
      <c r="D943" s="3"/>
      <c r="F943" s="1">
        <f t="shared" si="30"/>
        <v>1</v>
      </c>
      <c r="G943" s="1">
        <f t="shared" si="31"/>
        <v>1900</v>
      </c>
    </row>
    <row r="944" spans="4:7">
      <c r="D944" s="3"/>
      <c r="F944" s="1">
        <f t="shared" si="30"/>
        <v>1</v>
      </c>
      <c r="G944" s="1">
        <f t="shared" si="31"/>
        <v>1900</v>
      </c>
    </row>
    <row r="945" spans="4:7">
      <c r="D945" s="3"/>
      <c r="F945" s="1">
        <f t="shared" si="30"/>
        <v>1</v>
      </c>
      <c r="G945" s="1">
        <f t="shared" si="31"/>
        <v>1900</v>
      </c>
    </row>
    <row r="946" spans="4:7">
      <c r="D946" s="3"/>
      <c r="F946" s="1">
        <f t="shared" si="30"/>
        <v>1</v>
      </c>
      <c r="G946" s="1">
        <f t="shared" si="31"/>
        <v>1900</v>
      </c>
    </row>
    <row r="947" spans="4:7">
      <c r="D947" s="3"/>
      <c r="F947" s="1">
        <f t="shared" si="30"/>
        <v>1</v>
      </c>
      <c r="G947" s="1">
        <f t="shared" si="31"/>
        <v>1900</v>
      </c>
    </row>
    <row r="948" spans="4:7">
      <c r="D948" s="3"/>
      <c r="F948" s="1">
        <f t="shared" si="30"/>
        <v>1</v>
      </c>
      <c r="G948" s="1">
        <f t="shared" si="31"/>
        <v>1900</v>
      </c>
    </row>
    <row r="949" spans="4:7">
      <c r="D949" s="3"/>
      <c r="F949" s="1">
        <f t="shared" si="30"/>
        <v>1</v>
      </c>
      <c r="G949" s="1">
        <f t="shared" si="31"/>
        <v>1900</v>
      </c>
    </row>
    <row r="950" spans="4:7">
      <c r="D950" s="3"/>
      <c r="F950" s="1">
        <f t="shared" si="30"/>
        <v>1</v>
      </c>
      <c r="G950" s="1">
        <f t="shared" si="31"/>
        <v>1900</v>
      </c>
    </row>
    <row r="951" spans="4:7">
      <c r="D951" s="3"/>
      <c r="F951" s="1">
        <f t="shared" si="30"/>
        <v>1</v>
      </c>
      <c r="G951" s="1">
        <f t="shared" si="31"/>
        <v>1900</v>
      </c>
    </row>
    <row r="952" spans="4:7">
      <c r="D952" s="3"/>
      <c r="F952" s="1">
        <f t="shared" si="30"/>
        <v>1</v>
      </c>
      <c r="G952" s="1">
        <f t="shared" si="31"/>
        <v>1900</v>
      </c>
    </row>
    <row r="953" spans="4:7">
      <c r="D953" s="3"/>
      <c r="F953" s="1">
        <f t="shared" si="30"/>
        <v>1</v>
      </c>
      <c r="G953" s="1">
        <f t="shared" si="31"/>
        <v>1900</v>
      </c>
    </row>
    <row r="954" spans="4:7">
      <c r="D954" s="3"/>
      <c r="F954" s="1">
        <f t="shared" si="30"/>
        <v>1</v>
      </c>
      <c r="G954" s="1">
        <f t="shared" si="31"/>
        <v>1900</v>
      </c>
    </row>
    <row r="955" spans="4:7">
      <c r="D955" s="3"/>
      <c r="F955" s="1">
        <f t="shared" si="30"/>
        <v>1</v>
      </c>
      <c r="G955" s="1">
        <f t="shared" si="31"/>
        <v>1900</v>
      </c>
    </row>
    <row r="956" spans="4:7">
      <c r="D956" s="3"/>
      <c r="F956" s="1">
        <f t="shared" si="30"/>
        <v>1</v>
      </c>
      <c r="G956" s="1">
        <f t="shared" si="31"/>
        <v>1900</v>
      </c>
    </row>
    <row r="957" spans="4:7">
      <c r="D957" s="3"/>
      <c r="F957" s="1">
        <f t="shared" si="30"/>
        <v>1</v>
      </c>
      <c r="G957" s="1">
        <f t="shared" si="31"/>
        <v>1900</v>
      </c>
    </row>
    <row r="958" spans="4:7">
      <c r="D958" s="3"/>
      <c r="F958" s="1">
        <f t="shared" si="30"/>
        <v>1</v>
      </c>
      <c r="G958" s="1">
        <f t="shared" si="31"/>
        <v>1900</v>
      </c>
    </row>
    <row r="959" spans="4:7">
      <c r="D959" s="3"/>
      <c r="F959" s="1">
        <f t="shared" si="30"/>
        <v>1</v>
      </c>
      <c r="G959" s="1">
        <f t="shared" si="31"/>
        <v>1900</v>
      </c>
    </row>
    <row r="960" spans="4:7">
      <c r="D960" s="3"/>
      <c r="F960" s="1">
        <f t="shared" si="30"/>
        <v>1</v>
      </c>
      <c r="G960" s="1">
        <f t="shared" si="31"/>
        <v>1900</v>
      </c>
    </row>
    <row r="961" spans="4:7">
      <c r="D961" s="3"/>
      <c r="F961" s="1">
        <f t="shared" si="30"/>
        <v>1</v>
      </c>
      <c r="G961" s="1">
        <f t="shared" si="31"/>
        <v>1900</v>
      </c>
    </row>
    <row r="962" spans="4:7">
      <c r="D962" s="3"/>
      <c r="F962" s="1">
        <f t="shared" si="30"/>
        <v>1</v>
      </c>
      <c r="G962" s="1">
        <f t="shared" si="31"/>
        <v>1900</v>
      </c>
    </row>
    <row r="963" spans="4:7">
      <c r="D963" s="3"/>
      <c r="F963" s="1">
        <f t="shared" si="30"/>
        <v>1</v>
      </c>
      <c r="G963" s="1">
        <f t="shared" si="31"/>
        <v>1900</v>
      </c>
    </row>
    <row r="964" spans="4:7">
      <c r="D964" s="3"/>
      <c r="F964" s="1">
        <f t="shared" ref="F964:F1027" si="32">MONTH(B964)</f>
        <v>1</v>
      </c>
      <c r="G964" s="1">
        <f t="shared" ref="G964:G1027" si="33">YEAR(B964)</f>
        <v>1900</v>
      </c>
    </row>
    <row r="965" spans="4:7">
      <c r="D965" s="3"/>
      <c r="F965" s="1">
        <f t="shared" si="32"/>
        <v>1</v>
      </c>
      <c r="G965" s="1">
        <f t="shared" si="33"/>
        <v>1900</v>
      </c>
    </row>
    <row r="966" spans="4:7">
      <c r="D966" s="3"/>
      <c r="F966" s="1">
        <f t="shared" si="32"/>
        <v>1</v>
      </c>
      <c r="G966" s="1">
        <f t="shared" si="33"/>
        <v>1900</v>
      </c>
    </row>
    <row r="967" spans="4:7">
      <c r="D967" s="3"/>
      <c r="F967" s="1">
        <f t="shared" si="32"/>
        <v>1</v>
      </c>
      <c r="G967" s="1">
        <f t="shared" si="33"/>
        <v>1900</v>
      </c>
    </row>
    <row r="968" spans="4:7">
      <c r="D968" s="3"/>
      <c r="F968" s="1">
        <f t="shared" si="32"/>
        <v>1</v>
      </c>
      <c r="G968" s="1">
        <f t="shared" si="33"/>
        <v>1900</v>
      </c>
    </row>
    <row r="969" spans="4:7">
      <c r="D969" s="3"/>
      <c r="F969" s="1">
        <f t="shared" si="32"/>
        <v>1</v>
      </c>
      <c r="G969" s="1">
        <f t="shared" si="33"/>
        <v>1900</v>
      </c>
    </row>
    <row r="970" spans="4:7">
      <c r="D970" s="3"/>
      <c r="F970" s="1">
        <f t="shared" si="32"/>
        <v>1</v>
      </c>
      <c r="G970" s="1">
        <f t="shared" si="33"/>
        <v>1900</v>
      </c>
    </row>
    <row r="971" spans="4:7">
      <c r="D971" s="3"/>
      <c r="F971" s="1">
        <f t="shared" si="32"/>
        <v>1</v>
      </c>
      <c r="G971" s="1">
        <f t="shared" si="33"/>
        <v>1900</v>
      </c>
    </row>
    <row r="972" spans="4:7">
      <c r="D972" s="3"/>
      <c r="F972" s="1">
        <f t="shared" si="32"/>
        <v>1</v>
      </c>
      <c r="G972" s="1">
        <f t="shared" si="33"/>
        <v>1900</v>
      </c>
    </row>
    <row r="973" spans="4:7">
      <c r="D973" s="3"/>
      <c r="F973" s="1">
        <f t="shared" si="32"/>
        <v>1</v>
      </c>
      <c r="G973" s="1">
        <f t="shared" si="33"/>
        <v>1900</v>
      </c>
    </row>
    <row r="974" spans="4:7">
      <c r="D974" s="3"/>
      <c r="F974" s="1">
        <f t="shared" si="32"/>
        <v>1</v>
      </c>
      <c r="G974" s="1">
        <f t="shared" si="33"/>
        <v>1900</v>
      </c>
    </row>
    <row r="975" spans="4:7">
      <c r="D975" s="3"/>
      <c r="F975" s="1">
        <f t="shared" si="32"/>
        <v>1</v>
      </c>
      <c r="G975" s="1">
        <f t="shared" si="33"/>
        <v>1900</v>
      </c>
    </row>
    <row r="976" spans="4:7">
      <c r="D976" s="3"/>
      <c r="F976" s="1">
        <f t="shared" si="32"/>
        <v>1</v>
      </c>
      <c r="G976" s="1">
        <f t="shared" si="33"/>
        <v>1900</v>
      </c>
    </row>
    <row r="977" spans="4:7">
      <c r="D977" s="3"/>
      <c r="F977" s="1">
        <f t="shared" si="32"/>
        <v>1</v>
      </c>
      <c r="G977" s="1">
        <f t="shared" si="33"/>
        <v>1900</v>
      </c>
    </row>
    <row r="978" spans="4:7">
      <c r="D978" s="3"/>
      <c r="F978" s="1">
        <f t="shared" si="32"/>
        <v>1</v>
      </c>
      <c r="G978" s="1">
        <f t="shared" si="33"/>
        <v>1900</v>
      </c>
    </row>
    <row r="979" spans="4:7">
      <c r="D979" s="3"/>
      <c r="F979" s="1">
        <f t="shared" si="32"/>
        <v>1</v>
      </c>
      <c r="G979" s="1">
        <f t="shared" si="33"/>
        <v>1900</v>
      </c>
    </row>
    <row r="980" spans="4:7">
      <c r="D980" s="3"/>
      <c r="F980" s="1">
        <f t="shared" si="32"/>
        <v>1</v>
      </c>
      <c r="G980" s="1">
        <f t="shared" si="33"/>
        <v>1900</v>
      </c>
    </row>
    <row r="981" spans="4:7">
      <c r="D981" s="3"/>
      <c r="F981" s="1">
        <f t="shared" si="32"/>
        <v>1</v>
      </c>
      <c r="G981" s="1">
        <f t="shared" si="33"/>
        <v>1900</v>
      </c>
    </row>
    <row r="982" spans="4:7">
      <c r="D982" s="3"/>
      <c r="F982" s="1">
        <f t="shared" si="32"/>
        <v>1</v>
      </c>
      <c r="G982" s="1">
        <f t="shared" si="33"/>
        <v>1900</v>
      </c>
    </row>
    <row r="983" spans="4:7">
      <c r="D983" s="3"/>
      <c r="F983" s="1">
        <f t="shared" si="32"/>
        <v>1</v>
      </c>
      <c r="G983" s="1">
        <f t="shared" si="33"/>
        <v>1900</v>
      </c>
    </row>
    <row r="984" spans="4:7">
      <c r="D984" s="3"/>
      <c r="F984" s="1">
        <f t="shared" si="32"/>
        <v>1</v>
      </c>
      <c r="G984" s="1">
        <f t="shared" si="33"/>
        <v>1900</v>
      </c>
    </row>
    <row r="985" spans="4:7">
      <c r="D985" s="3"/>
      <c r="F985" s="1">
        <f t="shared" si="32"/>
        <v>1</v>
      </c>
      <c r="G985" s="1">
        <f t="shared" si="33"/>
        <v>1900</v>
      </c>
    </row>
    <row r="986" spans="4:7">
      <c r="D986" s="3"/>
      <c r="F986" s="1">
        <f t="shared" si="32"/>
        <v>1</v>
      </c>
      <c r="G986" s="1">
        <f t="shared" si="33"/>
        <v>1900</v>
      </c>
    </row>
    <row r="987" spans="4:7">
      <c r="D987" s="3"/>
      <c r="F987" s="1">
        <f t="shared" si="32"/>
        <v>1</v>
      </c>
      <c r="G987" s="1">
        <f t="shared" si="33"/>
        <v>1900</v>
      </c>
    </row>
    <row r="988" spans="4:7">
      <c r="D988" s="3"/>
      <c r="F988" s="1">
        <f t="shared" si="32"/>
        <v>1</v>
      </c>
      <c r="G988" s="1">
        <f t="shared" si="33"/>
        <v>1900</v>
      </c>
    </row>
    <row r="989" spans="4:7">
      <c r="D989" s="3"/>
      <c r="F989" s="1">
        <f t="shared" si="32"/>
        <v>1</v>
      </c>
      <c r="G989" s="1">
        <f t="shared" si="33"/>
        <v>1900</v>
      </c>
    </row>
    <row r="990" spans="4:7">
      <c r="D990" s="3"/>
      <c r="F990" s="1">
        <f t="shared" si="32"/>
        <v>1</v>
      </c>
      <c r="G990" s="1">
        <f t="shared" si="33"/>
        <v>1900</v>
      </c>
    </row>
    <row r="991" spans="4:7">
      <c r="D991" s="3"/>
      <c r="F991" s="1">
        <f t="shared" si="32"/>
        <v>1</v>
      </c>
      <c r="G991" s="1">
        <f t="shared" si="33"/>
        <v>1900</v>
      </c>
    </row>
    <row r="992" spans="4:7">
      <c r="D992" s="3"/>
      <c r="F992" s="1">
        <f t="shared" si="32"/>
        <v>1</v>
      </c>
      <c r="G992" s="1">
        <f t="shared" si="33"/>
        <v>1900</v>
      </c>
    </row>
    <row r="993" spans="4:7">
      <c r="D993" s="3"/>
      <c r="F993" s="1">
        <f t="shared" si="32"/>
        <v>1</v>
      </c>
      <c r="G993" s="1">
        <f t="shared" si="33"/>
        <v>1900</v>
      </c>
    </row>
    <row r="994" spans="4:7">
      <c r="D994" s="3"/>
      <c r="F994" s="1">
        <f t="shared" si="32"/>
        <v>1</v>
      </c>
      <c r="G994" s="1">
        <f t="shared" si="33"/>
        <v>1900</v>
      </c>
    </row>
    <row r="995" spans="4:7">
      <c r="D995" s="3"/>
      <c r="F995" s="1">
        <f t="shared" si="32"/>
        <v>1</v>
      </c>
      <c r="G995" s="1">
        <f t="shared" si="33"/>
        <v>1900</v>
      </c>
    </row>
    <row r="996" spans="4:7">
      <c r="D996" s="3"/>
      <c r="F996" s="1">
        <f t="shared" si="32"/>
        <v>1</v>
      </c>
      <c r="G996" s="1">
        <f t="shared" si="33"/>
        <v>1900</v>
      </c>
    </row>
    <row r="997" spans="4:7">
      <c r="D997" s="3"/>
      <c r="F997" s="1">
        <f t="shared" si="32"/>
        <v>1</v>
      </c>
      <c r="G997" s="1">
        <f t="shared" si="33"/>
        <v>1900</v>
      </c>
    </row>
    <row r="998" spans="4:7">
      <c r="D998" s="3"/>
      <c r="F998" s="1">
        <f t="shared" si="32"/>
        <v>1</v>
      </c>
      <c r="G998" s="1">
        <f t="shared" si="33"/>
        <v>1900</v>
      </c>
    </row>
    <row r="999" spans="4:7">
      <c r="D999" s="3"/>
      <c r="F999" s="1">
        <f t="shared" si="32"/>
        <v>1</v>
      </c>
      <c r="G999" s="1">
        <f t="shared" si="33"/>
        <v>1900</v>
      </c>
    </row>
    <row r="1000" spans="4:7">
      <c r="D1000" s="3"/>
      <c r="F1000" s="1">
        <f t="shared" si="32"/>
        <v>1</v>
      </c>
      <c r="G1000" s="1">
        <f t="shared" si="33"/>
        <v>1900</v>
      </c>
    </row>
    <row r="1001" spans="4:7">
      <c r="D1001" s="3"/>
      <c r="F1001" s="1">
        <f t="shared" si="32"/>
        <v>1</v>
      </c>
      <c r="G1001" s="1">
        <f t="shared" si="33"/>
        <v>1900</v>
      </c>
    </row>
    <row r="1002" spans="4:7">
      <c r="D1002" s="3"/>
      <c r="F1002" s="1">
        <f t="shared" si="32"/>
        <v>1</v>
      </c>
      <c r="G1002" s="1">
        <f t="shared" si="33"/>
        <v>1900</v>
      </c>
    </row>
    <row r="1003" spans="4:7">
      <c r="D1003" s="3"/>
      <c r="F1003" s="1">
        <f t="shared" si="32"/>
        <v>1</v>
      </c>
      <c r="G1003" s="1">
        <f t="shared" si="33"/>
        <v>1900</v>
      </c>
    </row>
    <row r="1004" spans="4:7">
      <c r="D1004" s="3"/>
      <c r="F1004" s="1">
        <f t="shared" si="32"/>
        <v>1</v>
      </c>
      <c r="G1004" s="1">
        <f t="shared" si="33"/>
        <v>1900</v>
      </c>
    </row>
    <row r="1005" spans="4:7">
      <c r="D1005" s="3"/>
      <c r="F1005" s="1">
        <f t="shared" si="32"/>
        <v>1</v>
      </c>
      <c r="G1005" s="1">
        <f t="shared" si="33"/>
        <v>1900</v>
      </c>
    </row>
    <row r="1006" spans="4:7">
      <c r="D1006" s="3"/>
      <c r="F1006" s="1">
        <f t="shared" si="32"/>
        <v>1</v>
      </c>
      <c r="G1006" s="1">
        <f t="shared" si="33"/>
        <v>1900</v>
      </c>
    </row>
    <row r="1007" spans="4:7">
      <c r="D1007" s="3"/>
      <c r="F1007" s="1">
        <f t="shared" si="32"/>
        <v>1</v>
      </c>
      <c r="G1007" s="1">
        <f t="shared" si="33"/>
        <v>1900</v>
      </c>
    </row>
    <row r="1008" spans="4:7">
      <c r="D1008" s="3"/>
      <c r="F1008" s="1">
        <f t="shared" si="32"/>
        <v>1</v>
      </c>
      <c r="G1008" s="1">
        <f t="shared" si="33"/>
        <v>1900</v>
      </c>
    </row>
    <row r="1009" spans="4:7">
      <c r="D1009" s="3"/>
      <c r="F1009" s="1">
        <f t="shared" si="32"/>
        <v>1</v>
      </c>
      <c r="G1009" s="1">
        <f t="shared" si="33"/>
        <v>1900</v>
      </c>
    </row>
    <row r="1010" spans="4:7">
      <c r="D1010" s="3"/>
      <c r="F1010" s="1">
        <f t="shared" si="32"/>
        <v>1</v>
      </c>
      <c r="G1010" s="1">
        <f t="shared" si="33"/>
        <v>1900</v>
      </c>
    </row>
    <row r="1011" spans="4:7">
      <c r="D1011" s="3"/>
      <c r="F1011" s="1">
        <f t="shared" si="32"/>
        <v>1</v>
      </c>
      <c r="G1011" s="1">
        <f t="shared" si="33"/>
        <v>1900</v>
      </c>
    </row>
    <row r="1012" spans="4:7">
      <c r="D1012" s="3"/>
      <c r="F1012" s="1">
        <f t="shared" si="32"/>
        <v>1</v>
      </c>
      <c r="G1012" s="1">
        <f t="shared" si="33"/>
        <v>1900</v>
      </c>
    </row>
    <row r="1013" spans="4:7">
      <c r="D1013" s="3"/>
      <c r="F1013" s="1">
        <f t="shared" si="32"/>
        <v>1</v>
      </c>
      <c r="G1013" s="1">
        <f t="shared" si="33"/>
        <v>1900</v>
      </c>
    </row>
    <row r="1014" spans="4:7">
      <c r="D1014" s="3"/>
      <c r="F1014" s="1">
        <f t="shared" si="32"/>
        <v>1</v>
      </c>
      <c r="G1014" s="1">
        <f t="shared" si="33"/>
        <v>1900</v>
      </c>
    </row>
    <row r="1015" spans="4:7">
      <c r="D1015" s="3"/>
      <c r="F1015" s="1">
        <f t="shared" si="32"/>
        <v>1</v>
      </c>
      <c r="G1015" s="1">
        <f t="shared" si="33"/>
        <v>1900</v>
      </c>
    </row>
    <row r="1016" spans="4:7">
      <c r="D1016" s="3"/>
      <c r="F1016" s="1">
        <f t="shared" si="32"/>
        <v>1</v>
      </c>
      <c r="G1016" s="1">
        <f t="shared" si="33"/>
        <v>1900</v>
      </c>
    </row>
    <row r="1017" spans="4:7">
      <c r="D1017" s="3"/>
      <c r="F1017" s="1">
        <f t="shared" si="32"/>
        <v>1</v>
      </c>
      <c r="G1017" s="1">
        <f t="shared" si="33"/>
        <v>1900</v>
      </c>
    </row>
    <row r="1018" spans="4:7">
      <c r="D1018" s="3"/>
      <c r="F1018" s="1">
        <f t="shared" si="32"/>
        <v>1</v>
      </c>
      <c r="G1018" s="1">
        <f t="shared" si="33"/>
        <v>1900</v>
      </c>
    </row>
    <row r="1019" spans="4:7">
      <c r="D1019" s="3"/>
      <c r="F1019" s="1">
        <f t="shared" si="32"/>
        <v>1</v>
      </c>
      <c r="G1019" s="1">
        <f t="shared" si="33"/>
        <v>1900</v>
      </c>
    </row>
    <row r="1020" spans="4:7">
      <c r="D1020" s="3"/>
      <c r="F1020" s="1">
        <f t="shared" si="32"/>
        <v>1</v>
      </c>
      <c r="G1020" s="1">
        <f t="shared" si="33"/>
        <v>1900</v>
      </c>
    </row>
    <row r="1021" spans="4:7">
      <c r="D1021" s="3"/>
      <c r="F1021" s="1">
        <f t="shared" si="32"/>
        <v>1</v>
      </c>
      <c r="G1021" s="1">
        <f t="shared" si="33"/>
        <v>1900</v>
      </c>
    </row>
    <row r="1022" spans="4:7">
      <c r="D1022" s="3"/>
      <c r="F1022" s="1">
        <f t="shared" si="32"/>
        <v>1</v>
      </c>
      <c r="G1022" s="1">
        <f t="shared" si="33"/>
        <v>1900</v>
      </c>
    </row>
    <row r="1023" spans="4:7">
      <c r="D1023" s="3"/>
      <c r="F1023" s="1">
        <f t="shared" si="32"/>
        <v>1</v>
      </c>
      <c r="G1023" s="1">
        <f t="shared" si="33"/>
        <v>1900</v>
      </c>
    </row>
    <row r="1024" spans="4:7">
      <c r="D1024" s="3"/>
      <c r="F1024" s="1">
        <f t="shared" si="32"/>
        <v>1</v>
      </c>
      <c r="G1024" s="1">
        <f t="shared" si="33"/>
        <v>1900</v>
      </c>
    </row>
    <row r="1025" spans="4:7">
      <c r="D1025" s="3"/>
      <c r="F1025" s="1">
        <f t="shared" si="32"/>
        <v>1</v>
      </c>
      <c r="G1025" s="1">
        <f t="shared" si="33"/>
        <v>1900</v>
      </c>
    </row>
    <row r="1026" spans="4:7">
      <c r="D1026" s="3"/>
      <c r="F1026" s="1">
        <f t="shared" si="32"/>
        <v>1</v>
      </c>
      <c r="G1026" s="1">
        <f t="shared" si="33"/>
        <v>1900</v>
      </c>
    </row>
    <row r="1027" spans="4:7">
      <c r="D1027" s="3"/>
      <c r="F1027" s="1">
        <f t="shared" si="32"/>
        <v>1</v>
      </c>
      <c r="G1027" s="1">
        <f t="shared" si="33"/>
        <v>1900</v>
      </c>
    </row>
    <row r="1028" spans="4:7">
      <c r="D1028" s="3"/>
      <c r="F1028" s="1">
        <f t="shared" ref="F1028:F1091" si="34">MONTH(B1028)</f>
        <v>1</v>
      </c>
      <c r="G1028" s="1">
        <f t="shared" ref="G1028:G1091" si="35">YEAR(B1028)</f>
        <v>1900</v>
      </c>
    </row>
    <row r="1029" spans="4:7">
      <c r="D1029" s="3"/>
      <c r="F1029" s="1">
        <f t="shared" si="34"/>
        <v>1</v>
      </c>
      <c r="G1029" s="1">
        <f t="shared" si="35"/>
        <v>1900</v>
      </c>
    </row>
    <row r="1030" spans="4:7">
      <c r="D1030" s="3"/>
      <c r="F1030" s="1">
        <f t="shared" si="34"/>
        <v>1</v>
      </c>
      <c r="G1030" s="1">
        <f t="shared" si="35"/>
        <v>1900</v>
      </c>
    </row>
    <row r="1031" spans="4:7">
      <c r="D1031" s="3"/>
      <c r="F1031" s="1">
        <f t="shared" si="34"/>
        <v>1</v>
      </c>
      <c r="G1031" s="1">
        <f t="shared" si="35"/>
        <v>1900</v>
      </c>
    </row>
    <row r="1032" spans="4:7">
      <c r="D1032" s="3"/>
      <c r="F1032" s="1">
        <f t="shared" si="34"/>
        <v>1</v>
      </c>
      <c r="G1032" s="1">
        <f t="shared" si="35"/>
        <v>1900</v>
      </c>
    </row>
    <row r="1033" spans="4:7">
      <c r="D1033" s="3"/>
      <c r="F1033" s="1">
        <f t="shared" si="34"/>
        <v>1</v>
      </c>
      <c r="G1033" s="1">
        <f t="shared" si="35"/>
        <v>1900</v>
      </c>
    </row>
    <row r="1034" spans="4:7">
      <c r="D1034" s="3"/>
      <c r="F1034" s="1">
        <f t="shared" si="34"/>
        <v>1</v>
      </c>
      <c r="G1034" s="1">
        <f t="shared" si="35"/>
        <v>1900</v>
      </c>
    </row>
    <row r="1035" spans="4:7">
      <c r="D1035" s="3"/>
      <c r="F1035" s="1">
        <f t="shared" si="34"/>
        <v>1</v>
      </c>
      <c r="G1035" s="1">
        <f t="shared" si="35"/>
        <v>1900</v>
      </c>
    </row>
    <row r="1036" spans="4:7">
      <c r="D1036" s="3"/>
      <c r="F1036" s="1">
        <f t="shared" si="34"/>
        <v>1</v>
      </c>
      <c r="G1036" s="1">
        <f t="shared" si="35"/>
        <v>1900</v>
      </c>
    </row>
    <row r="1037" spans="4:7">
      <c r="D1037" s="3"/>
      <c r="F1037" s="1">
        <f t="shared" si="34"/>
        <v>1</v>
      </c>
      <c r="G1037" s="1">
        <f t="shared" si="35"/>
        <v>1900</v>
      </c>
    </row>
    <row r="1038" spans="4:7">
      <c r="D1038" s="3"/>
      <c r="F1038" s="1">
        <f t="shared" si="34"/>
        <v>1</v>
      </c>
      <c r="G1038" s="1">
        <f t="shared" si="35"/>
        <v>1900</v>
      </c>
    </row>
    <row r="1039" spans="4:7">
      <c r="D1039" s="3"/>
      <c r="F1039" s="1">
        <f t="shared" si="34"/>
        <v>1</v>
      </c>
      <c r="G1039" s="1">
        <f t="shared" si="35"/>
        <v>1900</v>
      </c>
    </row>
    <row r="1040" spans="4:7">
      <c r="D1040" s="3"/>
      <c r="F1040" s="1">
        <f t="shared" si="34"/>
        <v>1</v>
      </c>
      <c r="G1040" s="1">
        <f t="shared" si="35"/>
        <v>1900</v>
      </c>
    </row>
    <row r="1041" spans="4:7">
      <c r="D1041" s="3"/>
      <c r="F1041" s="1">
        <f t="shared" si="34"/>
        <v>1</v>
      </c>
      <c r="G1041" s="1">
        <f t="shared" si="35"/>
        <v>1900</v>
      </c>
    </row>
    <row r="1042" spans="4:7">
      <c r="D1042" s="3"/>
      <c r="F1042" s="1">
        <f t="shared" si="34"/>
        <v>1</v>
      </c>
      <c r="G1042" s="1">
        <f t="shared" si="35"/>
        <v>1900</v>
      </c>
    </row>
    <row r="1043" spans="4:7">
      <c r="D1043" s="3"/>
      <c r="F1043" s="1">
        <f t="shared" si="34"/>
        <v>1</v>
      </c>
      <c r="G1043" s="1">
        <f t="shared" si="35"/>
        <v>1900</v>
      </c>
    </row>
    <row r="1044" spans="4:7">
      <c r="D1044" s="3"/>
      <c r="F1044" s="1">
        <f t="shared" si="34"/>
        <v>1</v>
      </c>
      <c r="G1044" s="1">
        <f t="shared" si="35"/>
        <v>1900</v>
      </c>
    </row>
    <row r="1045" spans="4:7">
      <c r="D1045" s="3"/>
      <c r="F1045" s="1">
        <f t="shared" si="34"/>
        <v>1</v>
      </c>
      <c r="G1045" s="1">
        <f t="shared" si="35"/>
        <v>1900</v>
      </c>
    </row>
    <row r="1046" spans="4:7">
      <c r="D1046" s="3"/>
      <c r="F1046" s="1">
        <f t="shared" si="34"/>
        <v>1</v>
      </c>
      <c r="G1046" s="1">
        <f t="shared" si="35"/>
        <v>1900</v>
      </c>
    </row>
    <row r="1047" spans="4:7">
      <c r="D1047" s="3"/>
      <c r="F1047" s="1">
        <f t="shared" si="34"/>
        <v>1</v>
      </c>
      <c r="G1047" s="1">
        <f t="shared" si="35"/>
        <v>1900</v>
      </c>
    </row>
    <row r="1048" spans="4:7">
      <c r="D1048" s="3"/>
      <c r="F1048" s="1">
        <f t="shared" si="34"/>
        <v>1</v>
      </c>
      <c r="G1048" s="1">
        <f t="shared" si="35"/>
        <v>1900</v>
      </c>
    </row>
    <row r="1049" spans="4:7">
      <c r="D1049" s="3"/>
      <c r="F1049" s="1">
        <f t="shared" si="34"/>
        <v>1</v>
      </c>
      <c r="G1049" s="1">
        <f t="shared" si="35"/>
        <v>1900</v>
      </c>
    </row>
    <row r="1050" spans="4:7">
      <c r="D1050" s="3"/>
      <c r="F1050" s="1">
        <f t="shared" si="34"/>
        <v>1</v>
      </c>
      <c r="G1050" s="1">
        <f t="shared" si="35"/>
        <v>1900</v>
      </c>
    </row>
    <row r="1051" spans="4:7">
      <c r="D1051" s="3"/>
      <c r="F1051" s="1">
        <f t="shared" si="34"/>
        <v>1</v>
      </c>
      <c r="G1051" s="1">
        <f t="shared" si="35"/>
        <v>1900</v>
      </c>
    </row>
    <row r="1052" spans="4:7">
      <c r="D1052" s="3"/>
      <c r="F1052" s="1">
        <f t="shared" si="34"/>
        <v>1</v>
      </c>
      <c r="G1052" s="1">
        <f t="shared" si="35"/>
        <v>1900</v>
      </c>
    </row>
    <row r="1053" spans="4:7">
      <c r="D1053" s="3"/>
      <c r="F1053" s="1">
        <f t="shared" si="34"/>
        <v>1</v>
      </c>
      <c r="G1053" s="1">
        <f t="shared" si="35"/>
        <v>1900</v>
      </c>
    </row>
    <row r="1054" spans="4:7">
      <c r="D1054" s="3"/>
      <c r="F1054" s="1">
        <f t="shared" si="34"/>
        <v>1</v>
      </c>
      <c r="G1054" s="1">
        <f t="shared" si="35"/>
        <v>1900</v>
      </c>
    </row>
    <row r="1055" spans="4:7">
      <c r="D1055" s="3"/>
      <c r="F1055" s="1">
        <f t="shared" si="34"/>
        <v>1</v>
      </c>
      <c r="G1055" s="1">
        <f t="shared" si="35"/>
        <v>1900</v>
      </c>
    </row>
    <row r="1056" spans="4:7">
      <c r="D1056" s="3"/>
      <c r="F1056" s="1">
        <f t="shared" si="34"/>
        <v>1</v>
      </c>
      <c r="G1056" s="1">
        <f t="shared" si="35"/>
        <v>1900</v>
      </c>
    </row>
    <row r="1057" spans="4:7">
      <c r="D1057" s="3"/>
      <c r="F1057" s="1">
        <f t="shared" si="34"/>
        <v>1</v>
      </c>
      <c r="G1057" s="1">
        <f t="shared" si="35"/>
        <v>1900</v>
      </c>
    </row>
    <row r="1058" spans="4:7">
      <c r="D1058" s="3"/>
      <c r="F1058" s="1">
        <f t="shared" si="34"/>
        <v>1</v>
      </c>
      <c r="G1058" s="1">
        <f t="shared" si="35"/>
        <v>1900</v>
      </c>
    </row>
    <row r="1059" spans="4:7">
      <c r="D1059" s="3"/>
      <c r="F1059" s="1">
        <f t="shared" si="34"/>
        <v>1</v>
      </c>
      <c r="G1059" s="1">
        <f t="shared" si="35"/>
        <v>1900</v>
      </c>
    </row>
    <row r="1060" spans="4:7">
      <c r="D1060" s="3"/>
      <c r="F1060" s="1">
        <f t="shared" si="34"/>
        <v>1</v>
      </c>
      <c r="G1060" s="1">
        <f t="shared" si="35"/>
        <v>1900</v>
      </c>
    </row>
    <row r="1061" spans="4:7">
      <c r="D1061" s="3"/>
      <c r="F1061" s="1">
        <f t="shared" si="34"/>
        <v>1</v>
      </c>
      <c r="G1061" s="1">
        <f t="shared" si="35"/>
        <v>1900</v>
      </c>
    </row>
    <row r="1062" spans="4:7">
      <c r="D1062" s="3"/>
      <c r="F1062" s="1">
        <f t="shared" si="34"/>
        <v>1</v>
      </c>
      <c r="G1062" s="1">
        <f t="shared" si="35"/>
        <v>1900</v>
      </c>
    </row>
    <row r="1063" spans="4:7">
      <c r="D1063" s="3"/>
      <c r="F1063" s="1">
        <f t="shared" si="34"/>
        <v>1</v>
      </c>
      <c r="G1063" s="1">
        <f t="shared" si="35"/>
        <v>1900</v>
      </c>
    </row>
    <row r="1064" spans="4:7">
      <c r="D1064" s="3"/>
      <c r="F1064" s="1">
        <f t="shared" si="34"/>
        <v>1</v>
      </c>
      <c r="G1064" s="1">
        <f t="shared" si="35"/>
        <v>1900</v>
      </c>
    </row>
    <row r="1065" spans="4:7">
      <c r="D1065" s="3"/>
      <c r="F1065" s="1">
        <f t="shared" si="34"/>
        <v>1</v>
      </c>
      <c r="G1065" s="1">
        <f t="shared" si="35"/>
        <v>1900</v>
      </c>
    </row>
    <row r="1066" spans="4:7">
      <c r="D1066" s="3"/>
      <c r="F1066" s="1">
        <f t="shared" si="34"/>
        <v>1</v>
      </c>
      <c r="G1066" s="1">
        <f t="shared" si="35"/>
        <v>1900</v>
      </c>
    </row>
    <row r="1067" spans="4:7">
      <c r="D1067" s="3"/>
      <c r="F1067" s="1">
        <f t="shared" si="34"/>
        <v>1</v>
      </c>
      <c r="G1067" s="1">
        <f t="shared" si="35"/>
        <v>1900</v>
      </c>
    </row>
    <row r="1068" spans="4:7">
      <c r="D1068" s="3"/>
      <c r="F1068" s="1">
        <f t="shared" si="34"/>
        <v>1</v>
      </c>
      <c r="G1068" s="1">
        <f t="shared" si="35"/>
        <v>1900</v>
      </c>
    </row>
    <row r="1069" spans="4:7">
      <c r="D1069" s="3"/>
      <c r="F1069" s="1">
        <f t="shared" si="34"/>
        <v>1</v>
      </c>
      <c r="G1069" s="1">
        <f t="shared" si="35"/>
        <v>1900</v>
      </c>
    </row>
    <row r="1070" spans="4:7">
      <c r="D1070" s="3"/>
      <c r="F1070" s="1">
        <f t="shared" si="34"/>
        <v>1</v>
      </c>
      <c r="G1070" s="1">
        <f t="shared" si="35"/>
        <v>1900</v>
      </c>
    </row>
    <row r="1071" spans="4:7">
      <c r="D1071" s="3"/>
      <c r="F1071" s="1">
        <f t="shared" si="34"/>
        <v>1</v>
      </c>
      <c r="G1071" s="1">
        <f t="shared" si="35"/>
        <v>1900</v>
      </c>
    </row>
    <row r="1072" spans="4:7">
      <c r="D1072" s="3"/>
      <c r="F1072" s="1">
        <f t="shared" si="34"/>
        <v>1</v>
      </c>
      <c r="G1072" s="1">
        <f t="shared" si="35"/>
        <v>1900</v>
      </c>
    </row>
    <row r="1073" spans="4:7">
      <c r="D1073" s="3"/>
      <c r="F1073" s="1">
        <f t="shared" si="34"/>
        <v>1</v>
      </c>
      <c r="G1073" s="1">
        <f t="shared" si="35"/>
        <v>1900</v>
      </c>
    </row>
    <row r="1074" spans="4:7">
      <c r="D1074" s="3"/>
      <c r="F1074" s="1">
        <f t="shared" si="34"/>
        <v>1</v>
      </c>
      <c r="G1074" s="1">
        <f t="shared" si="35"/>
        <v>1900</v>
      </c>
    </row>
    <row r="1075" spans="4:7">
      <c r="D1075" s="3"/>
      <c r="F1075" s="1">
        <f t="shared" si="34"/>
        <v>1</v>
      </c>
      <c r="G1075" s="1">
        <f t="shared" si="35"/>
        <v>1900</v>
      </c>
    </row>
    <row r="1076" spans="4:7">
      <c r="D1076" s="3"/>
      <c r="F1076" s="1">
        <f t="shared" si="34"/>
        <v>1</v>
      </c>
      <c r="G1076" s="1">
        <f t="shared" si="35"/>
        <v>1900</v>
      </c>
    </row>
    <row r="1077" spans="4:7">
      <c r="D1077" s="3"/>
      <c r="F1077" s="1">
        <f t="shared" si="34"/>
        <v>1</v>
      </c>
      <c r="G1077" s="1">
        <f t="shared" si="35"/>
        <v>1900</v>
      </c>
    </row>
    <row r="1078" spans="4:7">
      <c r="D1078" s="3"/>
      <c r="F1078" s="1">
        <f t="shared" si="34"/>
        <v>1</v>
      </c>
      <c r="G1078" s="1">
        <f t="shared" si="35"/>
        <v>1900</v>
      </c>
    </row>
    <row r="1079" spans="4:7">
      <c r="D1079" s="3"/>
      <c r="F1079" s="1">
        <f t="shared" si="34"/>
        <v>1</v>
      </c>
      <c r="G1079" s="1">
        <f t="shared" si="35"/>
        <v>1900</v>
      </c>
    </row>
    <row r="1080" spans="4:7">
      <c r="D1080" s="3"/>
      <c r="F1080" s="1">
        <f t="shared" si="34"/>
        <v>1</v>
      </c>
      <c r="G1080" s="1">
        <f t="shared" si="35"/>
        <v>1900</v>
      </c>
    </row>
    <row r="1081" spans="4:7">
      <c r="D1081" s="3"/>
      <c r="F1081" s="1">
        <f t="shared" si="34"/>
        <v>1</v>
      </c>
      <c r="G1081" s="1">
        <f t="shared" si="35"/>
        <v>1900</v>
      </c>
    </row>
    <row r="1082" spans="4:7">
      <c r="D1082" s="3"/>
      <c r="F1082" s="1">
        <f t="shared" si="34"/>
        <v>1</v>
      </c>
      <c r="G1082" s="1">
        <f t="shared" si="35"/>
        <v>1900</v>
      </c>
    </row>
    <row r="1083" spans="4:7">
      <c r="D1083" s="3"/>
      <c r="F1083" s="1">
        <f t="shared" si="34"/>
        <v>1</v>
      </c>
      <c r="G1083" s="1">
        <f t="shared" si="35"/>
        <v>1900</v>
      </c>
    </row>
    <row r="1084" spans="4:7">
      <c r="D1084" s="3"/>
      <c r="F1084" s="1">
        <f t="shared" si="34"/>
        <v>1</v>
      </c>
      <c r="G1084" s="1">
        <f t="shared" si="35"/>
        <v>1900</v>
      </c>
    </row>
    <row r="1085" spans="4:7">
      <c r="D1085" s="3"/>
      <c r="F1085" s="1">
        <f t="shared" si="34"/>
        <v>1</v>
      </c>
      <c r="G1085" s="1">
        <f t="shared" si="35"/>
        <v>1900</v>
      </c>
    </row>
    <row r="1086" spans="4:7">
      <c r="D1086" s="3"/>
      <c r="F1086" s="1">
        <f t="shared" si="34"/>
        <v>1</v>
      </c>
      <c r="G1086" s="1">
        <f t="shared" si="35"/>
        <v>1900</v>
      </c>
    </row>
    <row r="1087" spans="4:7">
      <c r="D1087" s="3"/>
      <c r="F1087" s="1">
        <f t="shared" si="34"/>
        <v>1</v>
      </c>
      <c r="G1087" s="1">
        <f t="shared" si="35"/>
        <v>1900</v>
      </c>
    </row>
    <row r="1088" spans="4:7">
      <c r="D1088" s="3"/>
      <c r="F1088" s="1">
        <f t="shared" si="34"/>
        <v>1</v>
      </c>
      <c r="G1088" s="1">
        <f t="shared" si="35"/>
        <v>1900</v>
      </c>
    </row>
    <row r="1089" spans="4:7">
      <c r="D1089" s="3"/>
      <c r="F1089" s="1">
        <f t="shared" si="34"/>
        <v>1</v>
      </c>
      <c r="G1089" s="1">
        <f t="shared" si="35"/>
        <v>1900</v>
      </c>
    </row>
    <row r="1090" spans="4:7">
      <c r="D1090" s="3"/>
      <c r="F1090" s="1">
        <f t="shared" si="34"/>
        <v>1</v>
      </c>
      <c r="G1090" s="1">
        <f t="shared" si="35"/>
        <v>1900</v>
      </c>
    </row>
    <row r="1091" spans="4:7">
      <c r="D1091" s="3"/>
      <c r="F1091" s="1">
        <f t="shared" si="34"/>
        <v>1</v>
      </c>
      <c r="G1091" s="1">
        <f t="shared" si="35"/>
        <v>1900</v>
      </c>
    </row>
    <row r="1092" spans="4:7">
      <c r="D1092" s="3"/>
      <c r="F1092" s="1">
        <f t="shared" ref="F1092:F1155" si="36">MONTH(B1092)</f>
        <v>1</v>
      </c>
      <c r="G1092" s="1">
        <f t="shared" ref="G1092:G1155" si="37">YEAR(B1092)</f>
        <v>1900</v>
      </c>
    </row>
    <row r="1093" spans="4:7">
      <c r="D1093" s="3"/>
      <c r="F1093" s="1">
        <f t="shared" si="36"/>
        <v>1</v>
      </c>
      <c r="G1093" s="1">
        <f t="shared" si="37"/>
        <v>1900</v>
      </c>
    </row>
    <row r="1094" spans="4:7">
      <c r="D1094" s="3"/>
      <c r="F1094" s="1">
        <f t="shared" si="36"/>
        <v>1</v>
      </c>
      <c r="G1094" s="1">
        <f t="shared" si="37"/>
        <v>1900</v>
      </c>
    </row>
    <row r="1095" spans="4:7">
      <c r="D1095" s="3"/>
      <c r="F1095" s="1">
        <f t="shared" si="36"/>
        <v>1</v>
      </c>
      <c r="G1095" s="1">
        <f t="shared" si="37"/>
        <v>1900</v>
      </c>
    </row>
    <row r="1096" spans="4:7">
      <c r="D1096" s="3"/>
      <c r="F1096" s="1">
        <f t="shared" si="36"/>
        <v>1</v>
      </c>
      <c r="G1096" s="1">
        <f t="shared" si="37"/>
        <v>1900</v>
      </c>
    </row>
    <row r="1097" spans="4:7">
      <c r="D1097" s="3"/>
      <c r="F1097" s="1">
        <f t="shared" si="36"/>
        <v>1</v>
      </c>
      <c r="G1097" s="1">
        <f t="shared" si="37"/>
        <v>1900</v>
      </c>
    </row>
    <row r="1098" spans="4:7">
      <c r="D1098" s="3"/>
      <c r="F1098" s="1">
        <f t="shared" si="36"/>
        <v>1</v>
      </c>
      <c r="G1098" s="1">
        <f t="shared" si="37"/>
        <v>1900</v>
      </c>
    </row>
    <row r="1099" spans="4:7">
      <c r="D1099" s="3"/>
      <c r="F1099" s="1">
        <f t="shared" si="36"/>
        <v>1</v>
      </c>
      <c r="G1099" s="1">
        <f t="shared" si="37"/>
        <v>1900</v>
      </c>
    </row>
    <row r="1100" spans="4:7">
      <c r="D1100" s="3"/>
      <c r="F1100" s="1">
        <f t="shared" si="36"/>
        <v>1</v>
      </c>
      <c r="G1100" s="1">
        <f t="shared" si="37"/>
        <v>1900</v>
      </c>
    </row>
    <row r="1101" spans="4:7">
      <c r="D1101" s="3"/>
      <c r="F1101" s="1">
        <f t="shared" si="36"/>
        <v>1</v>
      </c>
      <c r="G1101" s="1">
        <f t="shared" si="37"/>
        <v>1900</v>
      </c>
    </row>
    <row r="1102" spans="4:7">
      <c r="D1102" s="3"/>
      <c r="F1102" s="1">
        <f t="shared" si="36"/>
        <v>1</v>
      </c>
      <c r="G1102" s="1">
        <f t="shared" si="37"/>
        <v>1900</v>
      </c>
    </row>
    <row r="1103" spans="4:7">
      <c r="D1103" s="3"/>
      <c r="F1103" s="1">
        <f t="shared" si="36"/>
        <v>1</v>
      </c>
      <c r="G1103" s="1">
        <f t="shared" si="37"/>
        <v>1900</v>
      </c>
    </row>
    <row r="1104" spans="4:7">
      <c r="D1104" s="3"/>
      <c r="F1104" s="1">
        <f t="shared" si="36"/>
        <v>1</v>
      </c>
      <c r="G1104" s="1">
        <f t="shared" si="37"/>
        <v>1900</v>
      </c>
    </row>
    <row r="1105" spans="4:7">
      <c r="D1105" s="3"/>
      <c r="F1105" s="1">
        <f t="shared" si="36"/>
        <v>1</v>
      </c>
      <c r="G1105" s="1">
        <f t="shared" si="37"/>
        <v>1900</v>
      </c>
    </row>
    <row r="1106" spans="4:7">
      <c r="D1106" s="3"/>
      <c r="F1106" s="1">
        <f t="shared" si="36"/>
        <v>1</v>
      </c>
      <c r="G1106" s="1">
        <f t="shared" si="37"/>
        <v>1900</v>
      </c>
    </row>
    <row r="1107" spans="4:7">
      <c r="D1107" s="3"/>
      <c r="F1107" s="1">
        <f t="shared" si="36"/>
        <v>1</v>
      </c>
      <c r="G1107" s="1">
        <f t="shared" si="37"/>
        <v>1900</v>
      </c>
    </row>
    <row r="1108" spans="4:7">
      <c r="D1108" s="3"/>
      <c r="F1108" s="1">
        <f t="shared" si="36"/>
        <v>1</v>
      </c>
      <c r="G1108" s="1">
        <f t="shared" si="37"/>
        <v>1900</v>
      </c>
    </row>
    <row r="1109" spans="4:7">
      <c r="D1109" s="3"/>
      <c r="F1109" s="1">
        <f t="shared" si="36"/>
        <v>1</v>
      </c>
      <c r="G1109" s="1">
        <f t="shared" si="37"/>
        <v>1900</v>
      </c>
    </row>
    <row r="1110" spans="4:7">
      <c r="D1110" s="3"/>
      <c r="F1110" s="1">
        <f t="shared" si="36"/>
        <v>1</v>
      </c>
      <c r="G1110" s="1">
        <f t="shared" si="37"/>
        <v>1900</v>
      </c>
    </row>
    <row r="1111" spans="4:7">
      <c r="D1111" s="3"/>
      <c r="F1111" s="1">
        <f t="shared" si="36"/>
        <v>1</v>
      </c>
      <c r="G1111" s="1">
        <f t="shared" si="37"/>
        <v>1900</v>
      </c>
    </row>
    <row r="1112" spans="4:7">
      <c r="D1112" s="3"/>
      <c r="F1112" s="1">
        <f t="shared" si="36"/>
        <v>1</v>
      </c>
      <c r="G1112" s="1">
        <f t="shared" si="37"/>
        <v>1900</v>
      </c>
    </row>
    <row r="1113" spans="4:7">
      <c r="D1113" s="3"/>
      <c r="F1113" s="1">
        <f t="shared" si="36"/>
        <v>1</v>
      </c>
      <c r="G1113" s="1">
        <f t="shared" si="37"/>
        <v>1900</v>
      </c>
    </row>
    <row r="1114" spans="4:7">
      <c r="D1114" s="3"/>
      <c r="F1114" s="1">
        <f t="shared" si="36"/>
        <v>1</v>
      </c>
      <c r="G1114" s="1">
        <f t="shared" si="37"/>
        <v>1900</v>
      </c>
    </row>
    <row r="1115" spans="4:7">
      <c r="D1115" s="3"/>
      <c r="F1115" s="1">
        <f t="shared" si="36"/>
        <v>1</v>
      </c>
      <c r="G1115" s="1">
        <f t="shared" si="37"/>
        <v>1900</v>
      </c>
    </row>
    <row r="1116" spans="4:7">
      <c r="D1116" s="3"/>
      <c r="F1116" s="1">
        <f t="shared" si="36"/>
        <v>1</v>
      </c>
      <c r="G1116" s="1">
        <f t="shared" si="37"/>
        <v>1900</v>
      </c>
    </row>
    <row r="1117" spans="4:7">
      <c r="D1117" s="3"/>
      <c r="F1117" s="1">
        <f t="shared" si="36"/>
        <v>1</v>
      </c>
      <c r="G1117" s="1">
        <f t="shared" si="37"/>
        <v>1900</v>
      </c>
    </row>
    <row r="1118" spans="4:7">
      <c r="D1118" s="3"/>
      <c r="F1118" s="1">
        <f t="shared" si="36"/>
        <v>1</v>
      </c>
      <c r="G1118" s="1">
        <f t="shared" si="37"/>
        <v>1900</v>
      </c>
    </row>
    <row r="1119" spans="4:7">
      <c r="D1119" s="3"/>
      <c r="F1119" s="1">
        <f t="shared" si="36"/>
        <v>1</v>
      </c>
      <c r="G1119" s="1">
        <f t="shared" si="37"/>
        <v>1900</v>
      </c>
    </row>
    <row r="1120" spans="4:7">
      <c r="D1120" s="3"/>
      <c r="F1120" s="1">
        <f t="shared" si="36"/>
        <v>1</v>
      </c>
      <c r="G1120" s="1">
        <f t="shared" si="37"/>
        <v>1900</v>
      </c>
    </row>
    <row r="1121" spans="4:7">
      <c r="D1121" s="3"/>
      <c r="F1121" s="1">
        <f t="shared" si="36"/>
        <v>1</v>
      </c>
      <c r="G1121" s="1">
        <f t="shared" si="37"/>
        <v>1900</v>
      </c>
    </row>
    <row r="1122" spans="4:7">
      <c r="D1122" s="3"/>
      <c r="F1122" s="1">
        <f t="shared" si="36"/>
        <v>1</v>
      </c>
      <c r="G1122" s="1">
        <f t="shared" si="37"/>
        <v>1900</v>
      </c>
    </row>
    <row r="1123" spans="4:7">
      <c r="D1123" s="3"/>
      <c r="F1123" s="1">
        <f t="shared" si="36"/>
        <v>1</v>
      </c>
      <c r="G1123" s="1">
        <f t="shared" si="37"/>
        <v>1900</v>
      </c>
    </row>
    <row r="1124" spans="4:7">
      <c r="D1124" s="3"/>
      <c r="F1124" s="1">
        <f t="shared" si="36"/>
        <v>1</v>
      </c>
      <c r="G1124" s="1">
        <f t="shared" si="37"/>
        <v>1900</v>
      </c>
    </row>
    <row r="1125" spans="4:7">
      <c r="D1125" s="3"/>
      <c r="F1125" s="1">
        <f t="shared" si="36"/>
        <v>1</v>
      </c>
      <c r="G1125" s="1">
        <f t="shared" si="37"/>
        <v>1900</v>
      </c>
    </row>
    <row r="1126" spans="4:7">
      <c r="D1126" s="3"/>
      <c r="F1126" s="1">
        <f t="shared" si="36"/>
        <v>1</v>
      </c>
      <c r="G1126" s="1">
        <f t="shared" si="37"/>
        <v>1900</v>
      </c>
    </row>
    <row r="1127" spans="4:7">
      <c r="D1127" s="3"/>
      <c r="F1127" s="1">
        <f t="shared" si="36"/>
        <v>1</v>
      </c>
      <c r="G1127" s="1">
        <f t="shared" si="37"/>
        <v>1900</v>
      </c>
    </row>
    <row r="1128" spans="4:7">
      <c r="D1128" s="3"/>
      <c r="F1128" s="1">
        <f t="shared" si="36"/>
        <v>1</v>
      </c>
      <c r="G1128" s="1">
        <f t="shared" si="37"/>
        <v>1900</v>
      </c>
    </row>
    <row r="1129" spans="4:7">
      <c r="D1129" s="3"/>
      <c r="F1129" s="1">
        <f t="shared" si="36"/>
        <v>1</v>
      </c>
      <c r="G1129" s="1">
        <f t="shared" si="37"/>
        <v>1900</v>
      </c>
    </row>
    <row r="1130" spans="4:7">
      <c r="D1130" s="3"/>
      <c r="F1130" s="1">
        <f t="shared" si="36"/>
        <v>1</v>
      </c>
      <c r="G1130" s="1">
        <f t="shared" si="37"/>
        <v>1900</v>
      </c>
    </row>
    <row r="1131" spans="4:7">
      <c r="D1131" s="3"/>
      <c r="F1131" s="1">
        <f t="shared" si="36"/>
        <v>1</v>
      </c>
      <c r="G1131" s="1">
        <f t="shared" si="37"/>
        <v>1900</v>
      </c>
    </row>
    <row r="1132" spans="4:7">
      <c r="D1132" s="3"/>
      <c r="F1132" s="1">
        <f t="shared" si="36"/>
        <v>1</v>
      </c>
      <c r="G1132" s="1">
        <f t="shared" si="37"/>
        <v>1900</v>
      </c>
    </row>
    <row r="1133" spans="4:7">
      <c r="D1133" s="3"/>
      <c r="F1133" s="1">
        <f t="shared" si="36"/>
        <v>1</v>
      </c>
      <c r="G1133" s="1">
        <f t="shared" si="37"/>
        <v>1900</v>
      </c>
    </row>
    <row r="1134" spans="4:7">
      <c r="D1134" s="3"/>
      <c r="F1134" s="1">
        <f t="shared" si="36"/>
        <v>1</v>
      </c>
      <c r="G1134" s="1">
        <f t="shared" si="37"/>
        <v>1900</v>
      </c>
    </row>
    <row r="1135" spans="4:7">
      <c r="D1135" s="3"/>
      <c r="F1135" s="1">
        <f t="shared" si="36"/>
        <v>1</v>
      </c>
      <c r="G1135" s="1">
        <f t="shared" si="37"/>
        <v>1900</v>
      </c>
    </row>
    <row r="1136" spans="4:7">
      <c r="D1136" s="3"/>
      <c r="F1136" s="1">
        <f t="shared" si="36"/>
        <v>1</v>
      </c>
      <c r="G1136" s="1">
        <f t="shared" si="37"/>
        <v>1900</v>
      </c>
    </row>
    <row r="1137" spans="4:7">
      <c r="D1137" s="3"/>
      <c r="F1137" s="1">
        <f t="shared" si="36"/>
        <v>1</v>
      </c>
      <c r="G1137" s="1">
        <f t="shared" si="37"/>
        <v>1900</v>
      </c>
    </row>
    <row r="1138" spans="4:7">
      <c r="D1138" s="3"/>
      <c r="F1138" s="1">
        <f t="shared" si="36"/>
        <v>1</v>
      </c>
      <c r="G1138" s="1">
        <f t="shared" si="37"/>
        <v>1900</v>
      </c>
    </row>
    <row r="1139" spans="4:7">
      <c r="D1139" s="3"/>
      <c r="F1139" s="1">
        <f t="shared" si="36"/>
        <v>1</v>
      </c>
      <c r="G1139" s="1">
        <f t="shared" si="37"/>
        <v>1900</v>
      </c>
    </row>
    <row r="1140" spans="4:7">
      <c r="D1140" s="3"/>
      <c r="F1140" s="1">
        <f t="shared" si="36"/>
        <v>1</v>
      </c>
      <c r="G1140" s="1">
        <f t="shared" si="37"/>
        <v>1900</v>
      </c>
    </row>
    <row r="1141" spans="4:7">
      <c r="D1141" s="3"/>
      <c r="F1141" s="1">
        <f t="shared" si="36"/>
        <v>1</v>
      </c>
      <c r="G1141" s="1">
        <f t="shared" si="37"/>
        <v>1900</v>
      </c>
    </row>
    <row r="1142" spans="4:7">
      <c r="D1142" s="3"/>
      <c r="F1142" s="1">
        <f t="shared" si="36"/>
        <v>1</v>
      </c>
      <c r="G1142" s="1">
        <f t="shared" si="37"/>
        <v>1900</v>
      </c>
    </row>
    <row r="1143" spans="4:7">
      <c r="D1143" s="3"/>
      <c r="F1143" s="1">
        <f t="shared" si="36"/>
        <v>1</v>
      </c>
      <c r="G1143" s="1">
        <f t="shared" si="37"/>
        <v>1900</v>
      </c>
    </row>
    <row r="1144" spans="4:7">
      <c r="D1144" s="3"/>
      <c r="F1144" s="1">
        <f t="shared" si="36"/>
        <v>1</v>
      </c>
      <c r="G1144" s="1">
        <f t="shared" si="37"/>
        <v>1900</v>
      </c>
    </row>
    <row r="1145" spans="4:7">
      <c r="D1145" s="3"/>
      <c r="F1145" s="1">
        <f t="shared" si="36"/>
        <v>1</v>
      </c>
      <c r="G1145" s="1">
        <f t="shared" si="37"/>
        <v>1900</v>
      </c>
    </row>
    <row r="1146" spans="4:7">
      <c r="D1146" s="3"/>
      <c r="F1146" s="1">
        <f t="shared" si="36"/>
        <v>1</v>
      </c>
      <c r="G1146" s="1">
        <f t="shared" si="37"/>
        <v>1900</v>
      </c>
    </row>
    <row r="1147" spans="4:7">
      <c r="D1147" s="3"/>
      <c r="F1147" s="1">
        <f t="shared" si="36"/>
        <v>1</v>
      </c>
      <c r="G1147" s="1">
        <f t="shared" si="37"/>
        <v>1900</v>
      </c>
    </row>
    <row r="1148" spans="4:7">
      <c r="D1148" s="3"/>
      <c r="F1148" s="1">
        <f t="shared" si="36"/>
        <v>1</v>
      </c>
      <c r="G1148" s="1">
        <f t="shared" si="37"/>
        <v>1900</v>
      </c>
    </row>
    <row r="1149" spans="4:7">
      <c r="D1149" s="3"/>
      <c r="F1149" s="1">
        <f t="shared" si="36"/>
        <v>1</v>
      </c>
      <c r="G1149" s="1">
        <f t="shared" si="37"/>
        <v>1900</v>
      </c>
    </row>
    <row r="1150" spans="4:7">
      <c r="D1150" s="3"/>
      <c r="F1150" s="1">
        <f t="shared" si="36"/>
        <v>1</v>
      </c>
      <c r="G1150" s="1">
        <f t="shared" si="37"/>
        <v>1900</v>
      </c>
    </row>
    <row r="1151" spans="4:7">
      <c r="D1151" s="3"/>
      <c r="F1151" s="1">
        <f t="shared" si="36"/>
        <v>1</v>
      </c>
      <c r="G1151" s="1">
        <f t="shared" si="37"/>
        <v>1900</v>
      </c>
    </row>
    <row r="1152" spans="4:7">
      <c r="D1152" s="3"/>
      <c r="F1152" s="1">
        <f t="shared" si="36"/>
        <v>1</v>
      </c>
      <c r="G1152" s="1">
        <f t="shared" si="37"/>
        <v>1900</v>
      </c>
    </row>
    <row r="1153" spans="4:7">
      <c r="D1153" s="3"/>
      <c r="F1153" s="1">
        <f t="shared" si="36"/>
        <v>1</v>
      </c>
      <c r="G1153" s="1">
        <f t="shared" si="37"/>
        <v>1900</v>
      </c>
    </row>
    <row r="1154" spans="4:7">
      <c r="D1154" s="3"/>
      <c r="F1154" s="1">
        <f t="shared" si="36"/>
        <v>1</v>
      </c>
      <c r="G1154" s="1">
        <f t="shared" si="37"/>
        <v>1900</v>
      </c>
    </row>
    <row r="1155" spans="4:7">
      <c r="D1155" s="3"/>
      <c r="F1155" s="1">
        <f t="shared" si="36"/>
        <v>1</v>
      </c>
      <c r="G1155" s="1">
        <f t="shared" si="37"/>
        <v>1900</v>
      </c>
    </row>
    <row r="1156" spans="4:7">
      <c r="D1156" s="3"/>
      <c r="F1156" s="1">
        <f t="shared" ref="F1156:F1219" si="38">MONTH(B1156)</f>
        <v>1</v>
      </c>
      <c r="G1156" s="1">
        <f t="shared" ref="G1156:G1219" si="39">YEAR(B1156)</f>
        <v>1900</v>
      </c>
    </row>
    <row r="1157" spans="4:7">
      <c r="D1157" s="3"/>
      <c r="F1157" s="1">
        <f t="shared" si="38"/>
        <v>1</v>
      </c>
      <c r="G1157" s="1">
        <f t="shared" si="39"/>
        <v>1900</v>
      </c>
    </row>
    <row r="1158" spans="4:7">
      <c r="D1158" s="3"/>
      <c r="F1158" s="1">
        <f t="shared" si="38"/>
        <v>1</v>
      </c>
      <c r="G1158" s="1">
        <f t="shared" si="39"/>
        <v>1900</v>
      </c>
    </row>
    <row r="1159" spans="4:7">
      <c r="D1159" s="3"/>
      <c r="F1159" s="1">
        <f t="shared" si="38"/>
        <v>1</v>
      </c>
      <c r="G1159" s="1">
        <f t="shared" si="39"/>
        <v>1900</v>
      </c>
    </row>
    <row r="1160" spans="4:7">
      <c r="D1160" s="3"/>
      <c r="F1160" s="1">
        <f t="shared" si="38"/>
        <v>1</v>
      </c>
      <c r="G1160" s="1">
        <f t="shared" si="39"/>
        <v>1900</v>
      </c>
    </row>
    <row r="1161" spans="4:7">
      <c r="D1161" s="3"/>
      <c r="F1161" s="1">
        <f t="shared" si="38"/>
        <v>1</v>
      </c>
      <c r="G1161" s="1">
        <f t="shared" si="39"/>
        <v>1900</v>
      </c>
    </row>
    <row r="1162" spans="4:7">
      <c r="D1162" s="3"/>
      <c r="F1162" s="1">
        <f t="shared" si="38"/>
        <v>1</v>
      </c>
      <c r="G1162" s="1">
        <f t="shared" si="39"/>
        <v>1900</v>
      </c>
    </row>
    <row r="1163" spans="4:7">
      <c r="D1163" s="3"/>
      <c r="F1163" s="1">
        <f t="shared" si="38"/>
        <v>1</v>
      </c>
      <c r="G1163" s="1">
        <f t="shared" si="39"/>
        <v>1900</v>
      </c>
    </row>
    <row r="1164" spans="4:7">
      <c r="D1164" s="3"/>
      <c r="F1164" s="1">
        <f t="shared" si="38"/>
        <v>1</v>
      </c>
      <c r="G1164" s="1">
        <f t="shared" si="39"/>
        <v>1900</v>
      </c>
    </row>
    <row r="1165" spans="4:7">
      <c r="D1165" s="3"/>
      <c r="F1165" s="1">
        <f t="shared" si="38"/>
        <v>1</v>
      </c>
      <c r="G1165" s="1">
        <f t="shared" si="39"/>
        <v>1900</v>
      </c>
    </row>
    <row r="1166" spans="4:7">
      <c r="D1166" s="3"/>
      <c r="F1166" s="1">
        <f t="shared" si="38"/>
        <v>1</v>
      </c>
      <c r="G1166" s="1">
        <f t="shared" si="39"/>
        <v>1900</v>
      </c>
    </row>
    <row r="1167" spans="4:7">
      <c r="D1167" s="3"/>
      <c r="F1167" s="1">
        <f t="shared" si="38"/>
        <v>1</v>
      </c>
      <c r="G1167" s="1">
        <f t="shared" si="39"/>
        <v>1900</v>
      </c>
    </row>
    <row r="1168" spans="4:7">
      <c r="D1168" s="3"/>
      <c r="F1168" s="1">
        <f t="shared" si="38"/>
        <v>1</v>
      </c>
      <c r="G1168" s="1">
        <f t="shared" si="39"/>
        <v>1900</v>
      </c>
    </row>
    <row r="1169" spans="4:7">
      <c r="D1169" s="3"/>
      <c r="F1169" s="1">
        <f t="shared" si="38"/>
        <v>1</v>
      </c>
      <c r="G1169" s="1">
        <f t="shared" si="39"/>
        <v>1900</v>
      </c>
    </row>
    <row r="1170" spans="4:7">
      <c r="D1170" s="3"/>
      <c r="F1170" s="1">
        <f t="shared" si="38"/>
        <v>1</v>
      </c>
      <c r="G1170" s="1">
        <f t="shared" si="39"/>
        <v>1900</v>
      </c>
    </row>
    <row r="1171" spans="4:7">
      <c r="D1171" s="3"/>
      <c r="F1171" s="1">
        <f t="shared" si="38"/>
        <v>1</v>
      </c>
      <c r="G1171" s="1">
        <f t="shared" si="39"/>
        <v>1900</v>
      </c>
    </row>
    <row r="1172" spans="4:7">
      <c r="D1172" s="3"/>
      <c r="F1172" s="1">
        <f t="shared" si="38"/>
        <v>1</v>
      </c>
      <c r="G1172" s="1">
        <f t="shared" si="39"/>
        <v>1900</v>
      </c>
    </row>
    <row r="1173" spans="4:7">
      <c r="D1173" s="3"/>
      <c r="F1173" s="1">
        <f t="shared" si="38"/>
        <v>1</v>
      </c>
      <c r="G1173" s="1">
        <f t="shared" si="39"/>
        <v>1900</v>
      </c>
    </row>
    <row r="1174" spans="4:7">
      <c r="D1174" s="3"/>
      <c r="F1174" s="1">
        <f t="shared" si="38"/>
        <v>1</v>
      </c>
      <c r="G1174" s="1">
        <f t="shared" si="39"/>
        <v>1900</v>
      </c>
    </row>
    <row r="1175" spans="4:7">
      <c r="D1175" s="3"/>
      <c r="F1175" s="1">
        <f t="shared" si="38"/>
        <v>1</v>
      </c>
      <c r="G1175" s="1">
        <f t="shared" si="39"/>
        <v>1900</v>
      </c>
    </row>
    <row r="1176" spans="4:7">
      <c r="D1176" s="3"/>
      <c r="F1176" s="1">
        <f t="shared" si="38"/>
        <v>1</v>
      </c>
      <c r="G1176" s="1">
        <f t="shared" si="39"/>
        <v>1900</v>
      </c>
    </row>
    <row r="1177" spans="4:7">
      <c r="D1177" s="3"/>
      <c r="F1177" s="1">
        <f t="shared" si="38"/>
        <v>1</v>
      </c>
      <c r="G1177" s="1">
        <f t="shared" si="39"/>
        <v>1900</v>
      </c>
    </row>
    <row r="1178" spans="4:7">
      <c r="D1178" s="3"/>
      <c r="F1178" s="1">
        <f t="shared" si="38"/>
        <v>1</v>
      </c>
      <c r="G1178" s="1">
        <f t="shared" si="39"/>
        <v>1900</v>
      </c>
    </row>
    <row r="1179" spans="4:7">
      <c r="D1179" s="3"/>
      <c r="F1179" s="1">
        <f t="shared" si="38"/>
        <v>1</v>
      </c>
      <c r="G1179" s="1">
        <f t="shared" si="39"/>
        <v>1900</v>
      </c>
    </row>
    <row r="1180" spans="4:7">
      <c r="D1180" s="3"/>
      <c r="F1180" s="1">
        <f t="shared" si="38"/>
        <v>1</v>
      </c>
      <c r="G1180" s="1">
        <f t="shared" si="39"/>
        <v>1900</v>
      </c>
    </row>
    <row r="1181" spans="4:7">
      <c r="D1181" s="3"/>
      <c r="F1181" s="1">
        <f t="shared" si="38"/>
        <v>1</v>
      </c>
      <c r="G1181" s="1">
        <f t="shared" si="39"/>
        <v>1900</v>
      </c>
    </row>
    <row r="1182" spans="4:7">
      <c r="D1182" s="3"/>
      <c r="F1182" s="1">
        <f t="shared" si="38"/>
        <v>1</v>
      </c>
      <c r="G1182" s="1">
        <f t="shared" si="39"/>
        <v>1900</v>
      </c>
    </row>
    <row r="1183" spans="4:7">
      <c r="D1183" s="3"/>
      <c r="F1183" s="1">
        <f t="shared" si="38"/>
        <v>1</v>
      </c>
      <c r="G1183" s="1">
        <f t="shared" si="39"/>
        <v>1900</v>
      </c>
    </row>
    <row r="1184" spans="4:7">
      <c r="D1184" s="3"/>
      <c r="F1184" s="1">
        <f t="shared" si="38"/>
        <v>1</v>
      </c>
      <c r="G1184" s="1">
        <f t="shared" si="39"/>
        <v>1900</v>
      </c>
    </row>
    <row r="1185" spans="4:7">
      <c r="D1185" s="3"/>
      <c r="F1185" s="1">
        <f t="shared" si="38"/>
        <v>1</v>
      </c>
      <c r="G1185" s="1">
        <f t="shared" si="39"/>
        <v>1900</v>
      </c>
    </row>
    <row r="1186" spans="4:7">
      <c r="D1186" s="3"/>
      <c r="F1186" s="1">
        <f t="shared" si="38"/>
        <v>1</v>
      </c>
      <c r="G1186" s="1">
        <f t="shared" si="39"/>
        <v>1900</v>
      </c>
    </row>
    <row r="1187" spans="4:7">
      <c r="D1187" s="3"/>
      <c r="F1187" s="1">
        <f t="shared" si="38"/>
        <v>1</v>
      </c>
      <c r="G1187" s="1">
        <f t="shared" si="39"/>
        <v>1900</v>
      </c>
    </row>
    <row r="1188" spans="4:7">
      <c r="D1188" s="3"/>
      <c r="F1188" s="1">
        <f t="shared" si="38"/>
        <v>1</v>
      </c>
      <c r="G1188" s="1">
        <f t="shared" si="39"/>
        <v>1900</v>
      </c>
    </row>
    <row r="1189" spans="4:7">
      <c r="D1189" s="3"/>
      <c r="F1189" s="1">
        <f t="shared" si="38"/>
        <v>1</v>
      </c>
      <c r="G1189" s="1">
        <f t="shared" si="39"/>
        <v>1900</v>
      </c>
    </row>
    <row r="1190" spans="4:7">
      <c r="D1190" s="3"/>
      <c r="F1190" s="1">
        <f t="shared" si="38"/>
        <v>1</v>
      </c>
      <c r="G1190" s="1">
        <f t="shared" si="39"/>
        <v>1900</v>
      </c>
    </row>
    <row r="1191" spans="4:7">
      <c r="D1191" s="3"/>
      <c r="F1191" s="1">
        <f t="shared" si="38"/>
        <v>1</v>
      </c>
      <c r="G1191" s="1">
        <f t="shared" si="39"/>
        <v>1900</v>
      </c>
    </row>
    <row r="1192" spans="4:7">
      <c r="D1192" s="3"/>
      <c r="F1192" s="1">
        <f t="shared" si="38"/>
        <v>1</v>
      </c>
      <c r="G1192" s="1">
        <f t="shared" si="39"/>
        <v>1900</v>
      </c>
    </row>
    <row r="1193" spans="4:7">
      <c r="D1193" s="3"/>
      <c r="F1193" s="1">
        <f t="shared" si="38"/>
        <v>1</v>
      </c>
      <c r="G1193" s="1">
        <f t="shared" si="39"/>
        <v>1900</v>
      </c>
    </row>
    <row r="1194" spans="4:7">
      <c r="D1194" s="3"/>
      <c r="F1194" s="1">
        <f t="shared" si="38"/>
        <v>1</v>
      </c>
      <c r="G1194" s="1">
        <f t="shared" si="39"/>
        <v>1900</v>
      </c>
    </row>
    <row r="1195" spans="4:7">
      <c r="D1195" s="3"/>
      <c r="F1195" s="1">
        <f t="shared" si="38"/>
        <v>1</v>
      </c>
      <c r="G1195" s="1">
        <f t="shared" si="39"/>
        <v>1900</v>
      </c>
    </row>
    <row r="1196" spans="4:7">
      <c r="D1196" s="3"/>
      <c r="F1196" s="1">
        <f t="shared" si="38"/>
        <v>1</v>
      </c>
      <c r="G1196" s="1">
        <f t="shared" si="39"/>
        <v>1900</v>
      </c>
    </row>
    <row r="1197" spans="4:7">
      <c r="D1197" s="3"/>
      <c r="F1197" s="1">
        <f t="shared" si="38"/>
        <v>1</v>
      </c>
      <c r="G1197" s="1">
        <f t="shared" si="39"/>
        <v>1900</v>
      </c>
    </row>
    <row r="1198" spans="4:7">
      <c r="D1198" s="3"/>
      <c r="F1198" s="1">
        <f t="shared" si="38"/>
        <v>1</v>
      </c>
      <c r="G1198" s="1">
        <f t="shared" si="39"/>
        <v>1900</v>
      </c>
    </row>
    <row r="1199" spans="4:7">
      <c r="D1199" s="3"/>
      <c r="F1199" s="1">
        <f t="shared" si="38"/>
        <v>1</v>
      </c>
      <c r="G1199" s="1">
        <f t="shared" si="39"/>
        <v>1900</v>
      </c>
    </row>
    <row r="1200" spans="4:7">
      <c r="D1200" s="3"/>
      <c r="F1200" s="1">
        <f t="shared" si="38"/>
        <v>1</v>
      </c>
      <c r="G1200" s="1">
        <f t="shared" si="39"/>
        <v>1900</v>
      </c>
    </row>
    <row r="1201" spans="4:7">
      <c r="D1201" s="3"/>
      <c r="F1201" s="1">
        <f t="shared" si="38"/>
        <v>1</v>
      </c>
      <c r="G1201" s="1">
        <f t="shared" si="39"/>
        <v>1900</v>
      </c>
    </row>
    <row r="1202" spans="4:7">
      <c r="D1202" s="3"/>
      <c r="F1202" s="1">
        <f t="shared" si="38"/>
        <v>1</v>
      </c>
      <c r="G1202" s="1">
        <f t="shared" si="39"/>
        <v>1900</v>
      </c>
    </row>
    <row r="1203" spans="4:7">
      <c r="D1203" s="3"/>
      <c r="F1203" s="1">
        <f t="shared" si="38"/>
        <v>1</v>
      </c>
      <c r="G1203" s="1">
        <f t="shared" si="39"/>
        <v>1900</v>
      </c>
    </row>
    <row r="1204" spans="4:7">
      <c r="D1204" s="3"/>
      <c r="F1204" s="1">
        <f t="shared" si="38"/>
        <v>1</v>
      </c>
      <c r="G1204" s="1">
        <f t="shared" si="39"/>
        <v>1900</v>
      </c>
    </row>
    <row r="1205" spans="4:7">
      <c r="D1205" s="3"/>
      <c r="F1205" s="1">
        <f t="shared" si="38"/>
        <v>1</v>
      </c>
      <c r="G1205" s="1">
        <f t="shared" si="39"/>
        <v>1900</v>
      </c>
    </row>
    <row r="1206" spans="4:7">
      <c r="D1206" s="3"/>
      <c r="F1206" s="1">
        <f t="shared" si="38"/>
        <v>1</v>
      </c>
      <c r="G1206" s="1">
        <f t="shared" si="39"/>
        <v>1900</v>
      </c>
    </row>
    <row r="1207" spans="4:7">
      <c r="D1207" s="3"/>
      <c r="F1207" s="1">
        <f t="shared" si="38"/>
        <v>1</v>
      </c>
      <c r="G1207" s="1">
        <f t="shared" si="39"/>
        <v>1900</v>
      </c>
    </row>
    <row r="1208" spans="4:7">
      <c r="D1208" s="3"/>
      <c r="F1208" s="1">
        <f t="shared" si="38"/>
        <v>1</v>
      </c>
      <c r="G1208" s="1">
        <f t="shared" si="39"/>
        <v>1900</v>
      </c>
    </row>
    <row r="1209" spans="4:7">
      <c r="D1209" s="3"/>
      <c r="F1209" s="1">
        <f t="shared" si="38"/>
        <v>1</v>
      </c>
      <c r="G1209" s="1">
        <f t="shared" si="39"/>
        <v>1900</v>
      </c>
    </row>
    <row r="1210" spans="4:7">
      <c r="D1210" s="3"/>
      <c r="F1210" s="1">
        <f t="shared" si="38"/>
        <v>1</v>
      </c>
      <c r="G1210" s="1">
        <f t="shared" si="39"/>
        <v>1900</v>
      </c>
    </row>
    <row r="1211" spans="4:7">
      <c r="D1211" s="3"/>
      <c r="F1211" s="1">
        <f t="shared" si="38"/>
        <v>1</v>
      </c>
      <c r="G1211" s="1">
        <f t="shared" si="39"/>
        <v>1900</v>
      </c>
    </row>
    <row r="1212" spans="4:7">
      <c r="D1212" s="3"/>
      <c r="F1212" s="1">
        <f t="shared" si="38"/>
        <v>1</v>
      </c>
      <c r="G1212" s="1">
        <f t="shared" si="39"/>
        <v>1900</v>
      </c>
    </row>
    <row r="1213" spans="4:7">
      <c r="D1213" s="3"/>
      <c r="F1213" s="1">
        <f t="shared" si="38"/>
        <v>1</v>
      </c>
      <c r="G1213" s="1">
        <f t="shared" si="39"/>
        <v>1900</v>
      </c>
    </row>
    <row r="1214" spans="4:7">
      <c r="D1214" s="3"/>
      <c r="F1214" s="1">
        <f t="shared" si="38"/>
        <v>1</v>
      </c>
      <c r="G1214" s="1">
        <f t="shared" si="39"/>
        <v>1900</v>
      </c>
    </row>
    <row r="1215" spans="4:7">
      <c r="D1215" s="3"/>
      <c r="F1215" s="1">
        <f t="shared" si="38"/>
        <v>1</v>
      </c>
      <c r="G1215" s="1">
        <f t="shared" si="39"/>
        <v>1900</v>
      </c>
    </row>
    <row r="1216" spans="4:7">
      <c r="D1216" s="3"/>
      <c r="F1216" s="1">
        <f t="shared" si="38"/>
        <v>1</v>
      </c>
      <c r="G1216" s="1">
        <f t="shared" si="39"/>
        <v>1900</v>
      </c>
    </row>
    <row r="1217" spans="4:7">
      <c r="D1217" s="3"/>
      <c r="F1217" s="1">
        <f t="shared" si="38"/>
        <v>1</v>
      </c>
      <c r="G1217" s="1">
        <f t="shared" si="39"/>
        <v>1900</v>
      </c>
    </row>
    <row r="1218" spans="4:7">
      <c r="D1218" s="3"/>
      <c r="F1218" s="1">
        <f t="shared" si="38"/>
        <v>1</v>
      </c>
      <c r="G1218" s="1">
        <f t="shared" si="39"/>
        <v>1900</v>
      </c>
    </row>
    <row r="1219" spans="4:7">
      <c r="D1219" s="3"/>
      <c r="F1219" s="1">
        <f t="shared" si="38"/>
        <v>1</v>
      </c>
      <c r="G1219" s="1">
        <f t="shared" si="39"/>
        <v>1900</v>
      </c>
    </row>
    <row r="1220" spans="4:7">
      <c r="D1220" s="3"/>
      <c r="F1220" s="1">
        <f t="shared" ref="F1220:F1283" si="40">MONTH(B1220)</f>
        <v>1</v>
      </c>
      <c r="G1220" s="1">
        <f t="shared" ref="G1220:G1283" si="41">YEAR(B1220)</f>
        <v>1900</v>
      </c>
    </row>
    <row r="1221" spans="4:7">
      <c r="D1221" s="3"/>
      <c r="F1221" s="1">
        <f t="shared" si="40"/>
        <v>1</v>
      </c>
      <c r="G1221" s="1">
        <f t="shared" si="41"/>
        <v>1900</v>
      </c>
    </row>
    <row r="1222" spans="4:7">
      <c r="D1222" s="3"/>
      <c r="F1222" s="1">
        <f t="shared" si="40"/>
        <v>1</v>
      </c>
      <c r="G1222" s="1">
        <f t="shared" si="41"/>
        <v>1900</v>
      </c>
    </row>
    <row r="1223" spans="4:7">
      <c r="D1223" s="3"/>
      <c r="F1223" s="1">
        <f t="shared" si="40"/>
        <v>1</v>
      </c>
      <c r="G1223" s="1">
        <f t="shared" si="41"/>
        <v>1900</v>
      </c>
    </row>
    <row r="1224" spans="4:7">
      <c r="D1224" s="3"/>
      <c r="F1224" s="1">
        <f t="shared" si="40"/>
        <v>1</v>
      </c>
      <c r="G1224" s="1">
        <f t="shared" si="41"/>
        <v>1900</v>
      </c>
    </row>
    <row r="1225" spans="4:7">
      <c r="D1225" s="3"/>
      <c r="F1225" s="1">
        <f t="shared" si="40"/>
        <v>1</v>
      </c>
      <c r="G1225" s="1">
        <f t="shared" si="41"/>
        <v>1900</v>
      </c>
    </row>
    <row r="1226" spans="4:7">
      <c r="D1226" s="3"/>
      <c r="F1226" s="1">
        <f t="shared" si="40"/>
        <v>1</v>
      </c>
      <c r="G1226" s="1">
        <f t="shared" si="41"/>
        <v>1900</v>
      </c>
    </row>
    <row r="1227" spans="4:7">
      <c r="D1227" s="3"/>
      <c r="F1227" s="1">
        <f t="shared" si="40"/>
        <v>1</v>
      </c>
      <c r="G1227" s="1">
        <f t="shared" si="41"/>
        <v>1900</v>
      </c>
    </row>
    <row r="1228" spans="4:7">
      <c r="D1228" s="3"/>
      <c r="F1228" s="1">
        <f t="shared" si="40"/>
        <v>1</v>
      </c>
      <c r="G1228" s="1">
        <f t="shared" si="41"/>
        <v>1900</v>
      </c>
    </row>
    <row r="1229" spans="4:7">
      <c r="D1229" s="3"/>
      <c r="F1229" s="1">
        <f t="shared" si="40"/>
        <v>1</v>
      </c>
      <c r="G1229" s="1">
        <f t="shared" si="41"/>
        <v>1900</v>
      </c>
    </row>
    <row r="1230" spans="4:7">
      <c r="D1230" s="3"/>
      <c r="F1230" s="1">
        <f t="shared" si="40"/>
        <v>1</v>
      </c>
      <c r="G1230" s="1">
        <f t="shared" si="41"/>
        <v>1900</v>
      </c>
    </row>
    <row r="1231" spans="4:7">
      <c r="D1231" s="3"/>
      <c r="F1231" s="1">
        <f t="shared" si="40"/>
        <v>1</v>
      </c>
      <c r="G1231" s="1">
        <f t="shared" si="41"/>
        <v>1900</v>
      </c>
    </row>
    <row r="1232" spans="4:7">
      <c r="D1232" s="3"/>
      <c r="F1232" s="1">
        <f t="shared" si="40"/>
        <v>1</v>
      </c>
      <c r="G1232" s="1">
        <f t="shared" si="41"/>
        <v>1900</v>
      </c>
    </row>
    <row r="1233" spans="4:7">
      <c r="D1233" s="3"/>
      <c r="F1233" s="1">
        <f t="shared" si="40"/>
        <v>1</v>
      </c>
      <c r="G1233" s="1">
        <f t="shared" si="41"/>
        <v>1900</v>
      </c>
    </row>
    <row r="1234" spans="4:7">
      <c r="D1234" s="3"/>
      <c r="F1234" s="1">
        <f t="shared" si="40"/>
        <v>1</v>
      </c>
      <c r="G1234" s="1">
        <f t="shared" si="41"/>
        <v>1900</v>
      </c>
    </row>
    <row r="1235" spans="4:7">
      <c r="D1235" s="3"/>
      <c r="F1235" s="1">
        <f t="shared" si="40"/>
        <v>1</v>
      </c>
      <c r="G1235" s="1">
        <f t="shared" si="41"/>
        <v>1900</v>
      </c>
    </row>
    <row r="1236" spans="4:7">
      <c r="D1236" s="3"/>
      <c r="F1236" s="1">
        <f t="shared" si="40"/>
        <v>1</v>
      </c>
      <c r="G1236" s="1">
        <f t="shared" si="41"/>
        <v>1900</v>
      </c>
    </row>
    <row r="1237" spans="4:7">
      <c r="D1237" s="3"/>
      <c r="F1237" s="1">
        <f t="shared" si="40"/>
        <v>1</v>
      </c>
      <c r="G1237" s="1">
        <f t="shared" si="41"/>
        <v>1900</v>
      </c>
    </row>
    <row r="1238" spans="4:7">
      <c r="D1238" s="3"/>
      <c r="F1238" s="1">
        <f t="shared" si="40"/>
        <v>1</v>
      </c>
      <c r="G1238" s="1">
        <f t="shared" si="41"/>
        <v>1900</v>
      </c>
    </row>
    <row r="1239" spans="4:7">
      <c r="D1239" s="3"/>
      <c r="F1239" s="1">
        <f t="shared" si="40"/>
        <v>1</v>
      </c>
      <c r="G1239" s="1">
        <f t="shared" si="41"/>
        <v>1900</v>
      </c>
    </row>
    <row r="1240" spans="4:7">
      <c r="D1240" s="3"/>
      <c r="F1240" s="1">
        <f t="shared" si="40"/>
        <v>1</v>
      </c>
      <c r="G1240" s="1">
        <f t="shared" si="41"/>
        <v>1900</v>
      </c>
    </row>
    <row r="1241" spans="4:7">
      <c r="D1241" s="3"/>
      <c r="F1241" s="1">
        <f t="shared" si="40"/>
        <v>1</v>
      </c>
      <c r="G1241" s="1">
        <f t="shared" si="41"/>
        <v>1900</v>
      </c>
    </row>
    <row r="1242" spans="4:7">
      <c r="D1242" s="3"/>
      <c r="F1242" s="1">
        <f t="shared" si="40"/>
        <v>1</v>
      </c>
      <c r="G1242" s="1">
        <f t="shared" si="41"/>
        <v>1900</v>
      </c>
    </row>
    <row r="1243" spans="4:7">
      <c r="D1243" s="3"/>
      <c r="F1243" s="1">
        <f t="shared" si="40"/>
        <v>1</v>
      </c>
      <c r="G1243" s="1">
        <f t="shared" si="41"/>
        <v>1900</v>
      </c>
    </row>
    <row r="1244" spans="4:7">
      <c r="D1244" s="3"/>
      <c r="F1244" s="1">
        <f t="shared" si="40"/>
        <v>1</v>
      </c>
      <c r="G1244" s="1">
        <f t="shared" si="41"/>
        <v>1900</v>
      </c>
    </row>
    <row r="1245" spans="4:7">
      <c r="D1245" s="3"/>
      <c r="F1245" s="1">
        <f t="shared" si="40"/>
        <v>1</v>
      </c>
      <c r="G1245" s="1">
        <f t="shared" si="41"/>
        <v>1900</v>
      </c>
    </row>
    <row r="1246" spans="4:7">
      <c r="D1246" s="3"/>
      <c r="F1246" s="1">
        <f t="shared" si="40"/>
        <v>1</v>
      </c>
      <c r="G1246" s="1">
        <f t="shared" si="41"/>
        <v>1900</v>
      </c>
    </row>
    <row r="1247" spans="4:7">
      <c r="D1247" s="3"/>
      <c r="F1247" s="1">
        <f t="shared" si="40"/>
        <v>1</v>
      </c>
      <c r="G1247" s="1">
        <f t="shared" si="41"/>
        <v>1900</v>
      </c>
    </row>
    <row r="1248" spans="4:7">
      <c r="D1248" s="3"/>
      <c r="F1248" s="1">
        <f t="shared" si="40"/>
        <v>1</v>
      </c>
      <c r="G1248" s="1">
        <f t="shared" si="41"/>
        <v>1900</v>
      </c>
    </row>
    <row r="1249" spans="4:7">
      <c r="D1249" s="3"/>
      <c r="F1249" s="1">
        <f t="shared" si="40"/>
        <v>1</v>
      </c>
      <c r="G1249" s="1">
        <f t="shared" si="41"/>
        <v>1900</v>
      </c>
    </row>
    <row r="1250" spans="4:7">
      <c r="D1250" s="3"/>
      <c r="F1250" s="1">
        <f t="shared" si="40"/>
        <v>1</v>
      </c>
      <c r="G1250" s="1">
        <f t="shared" si="41"/>
        <v>1900</v>
      </c>
    </row>
    <row r="1251" spans="4:7">
      <c r="D1251" s="3"/>
      <c r="F1251" s="1">
        <f t="shared" si="40"/>
        <v>1</v>
      </c>
      <c r="G1251" s="1">
        <f t="shared" si="41"/>
        <v>1900</v>
      </c>
    </row>
    <row r="1252" spans="4:7">
      <c r="D1252" s="3"/>
      <c r="F1252" s="1">
        <f t="shared" si="40"/>
        <v>1</v>
      </c>
      <c r="G1252" s="1">
        <f t="shared" si="41"/>
        <v>1900</v>
      </c>
    </row>
    <row r="1253" spans="4:7">
      <c r="D1253" s="3"/>
      <c r="F1253" s="1">
        <f t="shared" si="40"/>
        <v>1</v>
      </c>
      <c r="G1253" s="1">
        <f t="shared" si="41"/>
        <v>1900</v>
      </c>
    </row>
    <row r="1254" spans="4:7">
      <c r="D1254" s="3"/>
      <c r="F1254" s="1">
        <f t="shared" si="40"/>
        <v>1</v>
      </c>
      <c r="G1254" s="1">
        <f t="shared" si="41"/>
        <v>1900</v>
      </c>
    </row>
    <row r="1255" spans="4:7">
      <c r="D1255" s="3"/>
      <c r="F1255" s="1">
        <f t="shared" si="40"/>
        <v>1</v>
      </c>
      <c r="G1255" s="1">
        <f t="shared" si="41"/>
        <v>1900</v>
      </c>
    </row>
    <row r="1256" spans="4:7">
      <c r="D1256" s="3"/>
      <c r="F1256" s="1">
        <f t="shared" si="40"/>
        <v>1</v>
      </c>
      <c r="G1256" s="1">
        <f t="shared" si="41"/>
        <v>1900</v>
      </c>
    </row>
    <row r="1257" spans="4:7">
      <c r="D1257" s="3"/>
      <c r="F1257" s="1">
        <f t="shared" si="40"/>
        <v>1</v>
      </c>
      <c r="G1257" s="1">
        <f t="shared" si="41"/>
        <v>1900</v>
      </c>
    </row>
    <row r="1258" spans="4:7">
      <c r="D1258" s="3"/>
      <c r="F1258" s="1">
        <f t="shared" si="40"/>
        <v>1</v>
      </c>
      <c r="G1258" s="1">
        <f t="shared" si="41"/>
        <v>1900</v>
      </c>
    </row>
    <row r="1259" spans="4:7">
      <c r="D1259" s="3"/>
      <c r="F1259" s="1">
        <f t="shared" si="40"/>
        <v>1</v>
      </c>
      <c r="G1259" s="1">
        <f t="shared" si="41"/>
        <v>1900</v>
      </c>
    </row>
    <row r="1260" spans="4:7">
      <c r="D1260" s="3"/>
      <c r="F1260" s="1">
        <f t="shared" si="40"/>
        <v>1</v>
      </c>
      <c r="G1260" s="1">
        <f t="shared" si="41"/>
        <v>1900</v>
      </c>
    </row>
    <row r="1261" spans="4:7">
      <c r="D1261" s="3"/>
      <c r="F1261" s="1">
        <f t="shared" si="40"/>
        <v>1</v>
      </c>
      <c r="G1261" s="1">
        <f t="shared" si="41"/>
        <v>1900</v>
      </c>
    </row>
    <row r="1262" spans="4:7">
      <c r="D1262" s="3"/>
      <c r="F1262" s="1">
        <f t="shared" si="40"/>
        <v>1</v>
      </c>
      <c r="G1262" s="1">
        <f t="shared" si="41"/>
        <v>1900</v>
      </c>
    </row>
    <row r="1263" spans="4:7">
      <c r="D1263" s="3"/>
      <c r="F1263" s="1">
        <f t="shared" si="40"/>
        <v>1</v>
      </c>
      <c r="G1263" s="1">
        <f t="shared" si="41"/>
        <v>1900</v>
      </c>
    </row>
    <row r="1264" spans="4:7">
      <c r="D1264" s="3"/>
      <c r="F1264" s="1">
        <f t="shared" si="40"/>
        <v>1</v>
      </c>
      <c r="G1264" s="1">
        <f t="shared" si="41"/>
        <v>1900</v>
      </c>
    </row>
    <row r="1265" spans="4:7">
      <c r="D1265" s="3"/>
      <c r="F1265" s="1">
        <f t="shared" si="40"/>
        <v>1</v>
      </c>
      <c r="G1265" s="1">
        <f t="shared" si="41"/>
        <v>1900</v>
      </c>
    </row>
    <row r="1266" spans="4:7">
      <c r="D1266" s="3"/>
      <c r="F1266" s="1">
        <f t="shared" si="40"/>
        <v>1</v>
      </c>
      <c r="G1266" s="1">
        <f t="shared" si="41"/>
        <v>1900</v>
      </c>
    </row>
    <row r="1267" spans="4:7">
      <c r="D1267" s="3"/>
      <c r="F1267" s="1">
        <f t="shared" si="40"/>
        <v>1</v>
      </c>
      <c r="G1267" s="1">
        <f t="shared" si="41"/>
        <v>1900</v>
      </c>
    </row>
    <row r="1268" spans="4:7">
      <c r="D1268" s="3"/>
      <c r="F1268" s="1">
        <f t="shared" si="40"/>
        <v>1</v>
      </c>
      <c r="G1268" s="1">
        <f t="shared" si="41"/>
        <v>1900</v>
      </c>
    </row>
    <row r="1269" spans="4:7">
      <c r="D1269" s="3"/>
      <c r="F1269" s="1">
        <f t="shared" si="40"/>
        <v>1</v>
      </c>
      <c r="G1269" s="1">
        <f t="shared" si="41"/>
        <v>1900</v>
      </c>
    </row>
    <row r="1270" spans="4:7">
      <c r="D1270" s="3"/>
      <c r="F1270" s="1">
        <f t="shared" si="40"/>
        <v>1</v>
      </c>
      <c r="G1270" s="1">
        <f t="shared" si="41"/>
        <v>1900</v>
      </c>
    </row>
    <row r="1271" spans="4:7">
      <c r="D1271" s="3"/>
      <c r="F1271" s="1">
        <f t="shared" si="40"/>
        <v>1</v>
      </c>
      <c r="G1271" s="1">
        <f t="shared" si="41"/>
        <v>1900</v>
      </c>
    </row>
    <row r="1272" spans="4:7">
      <c r="D1272" s="3"/>
      <c r="F1272" s="1">
        <f t="shared" si="40"/>
        <v>1</v>
      </c>
      <c r="G1272" s="1">
        <f t="shared" si="41"/>
        <v>1900</v>
      </c>
    </row>
    <row r="1273" spans="4:7">
      <c r="D1273" s="3"/>
      <c r="F1273" s="1">
        <f t="shared" si="40"/>
        <v>1</v>
      </c>
      <c r="G1273" s="1">
        <f t="shared" si="41"/>
        <v>1900</v>
      </c>
    </row>
    <row r="1274" spans="4:7">
      <c r="D1274" s="3"/>
      <c r="F1274" s="1">
        <f t="shared" si="40"/>
        <v>1</v>
      </c>
      <c r="G1274" s="1">
        <f t="shared" si="41"/>
        <v>1900</v>
      </c>
    </row>
    <row r="1275" spans="4:7">
      <c r="D1275" s="3"/>
      <c r="F1275" s="1">
        <f t="shared" si="40"/>
        <v>1</v>
      </c>
      <c r="G1275" s="1">
        <f t="shared" si="41"/>
        <v>1900</v>
      </c>
    </row>
    <row r="1276" spans="4:7">
      <c r="D1276" s="3"/>
      <c r="F1276" s="1">
        <f t="shared" si="40"/>
        <v>1</v>
      </c>
      <c r="G1276" s="1">
        <f t="shared" si="41"/>
        <v>1900</v>
      </c>
    </row>
    <row r="1277" spans="4:7">
      <c r="D1277" s="3"/>
      <c r="F1277" s="1">
        <f t="shared" si="40"/>
        <v>1</v>
      </c>
      <c r="G1277" s="1">
        <f t="shared" si="41"/>
        <v>1900</v>
      </c>
    </row>
    <row r="1278" spans="4:7">
      <c r="D1278" s="3"/>
      <c r="F1278" s="1">
        <f t="shared" si="40"/>
        <v>1</v>
      </c>
      <c r="G1278" s="1">
        <f t="shared" si="41"/>
        <v>1900</v>
      </c>
    </row>
    <row r="1279" spans="4:7">
      <c r="D1279" s="3"/>
      <c r="F1279" s="1">
        <f t="shared" si="40"/>
        <v>1</v>
      </c>
      <c r="G1279" s="1">
        <f t="shared" si="41"/>
        <v>1900</v>
      </c>
    </row>
    <row r="1280" spans="4:7">
      <c r="D1280" s="3"/>
      <c r="F1280" s="1">
        <f t="shared" si="40"/>
        <v>1</v>
      </c>
      <c r="G1280" s="1">
        <f t="shared" si="41"/>
        <v>1900</v>
      </c>
    </row>
    <row r="1281" spans="4:7">
      <c r="D1281" s="3"/>
      <c r="F1281" s="1">
        <f t="shared" si="40"/>
        <v>1</v>
      </c>
      <c r="G1281" s="1">
        <f t="shared" si="41"/>
        <v>1900</v>
      </c>
    </row>
    <row r="1282" spans="4:7">
      <c r="D1282" s="3"/>
      <c r="F1282" s="1">
        <f t="shared" si="40"/>
        <v>1</v>
      </c>
      <c r="G1282" s="1">
        <f t="shared" si="41"/>
        <v>1900</v>
      </c>
    </row>
    <row r="1283" spans="4:7">
      <c r="D1283" s="3"/>
      <c r="F1283" s="1">
        <f t="shared" si="40"/>
        <v>1</v>
      </c>
      <c r="G1283" s="1">
        <f t="shared" si="41"/>
        <v>1900</v>
      </c>
    </row>
    <row r="1284" spans="4:7">
      <c r="D1284" s="3"/>
      <c r="F1284" s="1">
        <f t="shared" ref="F1284:F1347" si="42">MONTH(B1284)</f>
        <v>1</v>
      </c>
      <c r="G1284" s="1">
        <f t="shared" ref="G1284:G1347" si="43">YEAR(B1284)</f>
        <v>1900</v>
      </c>
    </row>
    <row r="1285" spans="4:7">
      <c r="D1285" s="3"/>
      <c r="F1285" s="1">
        <f t="shared" si="42"/>
        <v>1</v>
      </c>
      <c r="G1285" s="1">
        <f t="shared" si="43"/>
        <v>1900</v>
      </c>
    </row>
    <row r="1286" spans="4:7">
      <c r="D1286" s="3"/>
      <c r="F1286" s="1">
        <f t="shared" si="42"/>
        <v>1</v>
      </c>
      <c r="G1286" s="1">
        <f t="shared" si="43"/>
        <v>1900</v>
      </c>
    </row>
    <row r="1287" spans="4:7">
      <c r="D1287" s="3"/>
      <c r="F1287" s="1">
        <f t="shared" si="42"/>
        <v>1</v>
      </c>
      <c r="G1287" s="1">
        <f t="shared" si="43"/>
        <v>1900</v>
      </c>
    </row>
    <row r="1288" spans="4:7">
      <c r="D1288" s="3"/>
      <c r="F1288" s="1">
        <f t="shared" si="42"/>
        <v>1</v>
      </c>
      <c r="G1288" s="1">
        <f t="shared" si="43"/>
        <v>1900</v>
      </c>
    </row>
    <row r="1289" spans="4:7">
      <c r="D1289" s="3"/>
      <c r="F1289" s="1">
        <f t="shared" si="42"/>
        <v>1</v>
      </c>
      <c r="G1289" s="1">
        <f t="shared" si="43"/>
        <v>1900</v>
      </c>
    </row>
    <row r="1290" spans="4:7">
      <c r="D1290" s="3"/>
      <c r="F1290" s="1">
        <f t="shared" si="42"/>
        <v>1</v>
      </c>
      <c r="G1290" s="1">
        <f t="shared" si="43"/>
        <v>1900</v>
      </c>
    </row>
    <row r="1291" spans="4:7">
      <c r="D1291" s="3"/>
      <c r="F1291" s="1">
        <f t="shared" si="42"/>
        <v>1</v>
      </c>
      <c r="G1291" s="1">
        <f t="shared" si="43"/>
        <v>1900</v>
      </c>
    </row>
    <row r="1292" spans="4:7">
      <c r="D1292" s="3"/>
      <c r="F1292" s="1">
        <f t="shared" si="42"/>
        <v>1</v>
      </c>
      <c r="G1292" s="1">
        <f t="shared" si="43"/>
        <v>1900</v>
      </c>
    </row>
    <row r="1293" spans="4:7">
      <c r="D1293" s="3"/>
      <c r="F1293" s="1">
        <f t="shared" si="42"/>
        <v>1</v>
      </c>
      <c r="G1293" s="1">
        <f t="shared" si="43"/>
        <v>1900</v>
      </c>
    </row>
    <row r="1294" spans="4:7">
      <c r="D1294" s="3"/>
      <c r="F1294" s="1">
        <f t="shared" si="42"/>
        <v>1</v>
      </c>
      <c r="G1294" s="1">
        <f t="shared" si="43"/>
        <v>1900</v>
      </c>
    </row>
    <row r="1295" spans="4:7">
      <c r="D1295" s="3"/>
      <c r="F1295" s="1">
        <f t="shared" si="42"/>
        <v>1</v>
      </c>
      <c r="G1295" s="1">
        <f t="shared" si="43"/>
        <v>1900</v>
      </c>
    </row>
    <row r="1296" spans="4:7">
      <c r="D1296" s="3"/>
      <c r="F1296" s="1">
        <f t="shared" si="42"/>
        <v>1</v>
      </c>
      <c r="G1296" s="1">
        <f t="shared" si="43"/>
        <v>1900</v>
      </c>
    </row>
    <row r="1297" spans="4:7">
      <c r="D1297" s="3"/>
      <c r="F1297" s="1">
        <f t="shared" si="42"/>
        <v>1</v>
      </c>
      <c r="G1297" s="1">
        <f t="shared" si="43"/>
        <v>1900</v>
      </c>
    </row>
    <row r="1298" spans="4:7">
      <c r="D1298" s="3"/>
      <c r="F1298" s="1">
        <f t="shared" si="42"/>
        <v>1</v>
      </c>
      <c r="G1298" s="1">
        <f t="shared" si="43"/>
        <v>1900</v>
      </c>
    </row>
    <row r="1299" spans="4:7">
      <c r="D1299" s="3"/>
      <c r="F1299" s="1">
        <f t="shared" si="42"/>
        <v>1</v>
      </c>
      <c r="G1299" s="1">
        <f t="shared" si="43"/>
        <v>1900</v>
      </c>
    </row>
    <row r="1300" spans="4:7">
      <c r="D1300" s="3"/>
      <c r="F1300" s="1">
        <f t="shared" si="42"/>
        <v>1</v>
      </c>
      <c r="G1300" s="1">
        <f t="shared" si="43"/>
        <v>1900</v>
      </c>
    </row>
    <row r="1301" spans="4:7">
      <c r="D1301" s="3"/>
      <c r="F1301" s="1">
        <f t="shared" si="42"/>
        <v>1</v>
      </c>
      <c r="G1301" s="1">
        <f t="shared" si="43"/>
        <v>1900</v>
      </c>
    </row>
    <row r="1302" spans="4:7">
      <c r="D1302" s="3"/>
      <c r="F1302" s="1">
        <f t="shared" si="42"/>
        <v>1</v>
      </c>
      <c r="G1302" s="1">
        <f t="shared" si="43"/>
        <v>1900</v>
      </c>
    </row>
    <row r="1303" spans="4:7">
      <c r="D1303" s="3"/>
      <c r="F1303" s="1">
        <f t="shared" si="42"/>
        <v>1</v>
      </c>
      <c r="G1303" s="1">
        <f t="shared" si="43"/>
        <v>1900</v>
      </c>
    </row>
    <row r="1304" spans="4:7">
      <c r="D1304" s="3"/>
      <c r="F1304" s="1">
        <f t="shared" si="42"/>
        <v>1</v>
      </c>
      <c r="G1304" s="1">
        <f t="shared" si="43"/>
        <v>1900</v>
      </c>
    </row>
    <row r="1305" spans="4:7">
      <c r="D1305" s="3"/>
      <c r="F1305" s="1">
        <f t="shared" si="42"/>
        <v>1</v>
      </c>
      <c r="G1305" s="1">
        <f t="shared" si="43"/>
        <v>1900</v>
      </c>
    </row>
    <row r="1306" spans="4:7">
      <c r="D1306" s="3"/>
      <c r="F1306" s="1">
        <f t="shared" si="42"/>
        <v>1</v>
      </c>
      <c r="G1306" s="1">
        <f t="shared" si="43"/>
        <v>1900</v>
      </c>
    </row>
    <row r="1307" spans="4:7">
      <c r="D1307" s="3"/>
      <c r="F1307" s="1">
        <f t="shared" si="42"/>
        <v>1</v>
      </c>
      <c r="G1307" s="1">
        <f t="shared" si="43"/>
        <v>1900</v>
      </c>
    </row>
    <row r="1308" spans="4:7">
      <c r="D1308" s="3"/>
      <c r="F1308" s="1">
        <f t="shared" si="42"/>
        <v>1</v>
      </c>
      <c r="G1308" s="1">
        <f t="shared" si="43"/>
        <v>1900</v>
      </c>
    </row>
    <row r="1309" spans="4:7">
      <c r="D1309" s="3"/>
      <c r="F1309" s="1">
        <f t="shared" si="42"/>
        <v>1</v>
      </c>
      <c r="G1309" s="1">
        <f t="shared" si="43"/>
        <v>1900</v>
      </c>
    </row>
    <row r="1310" spans="4:7">
      <c r="D1310" s="3"/>
      <c r="F1310" s="1">
        <f t="shared" si="42"/>
        <v>1</v>
      </c>
      <c r="G1310" s="1">
        <f t="shared" si="43"/>
        <v>1900</v>
      </c>
    </row>
    <row r="1311" spans="4:7">
      <c r="D1311" s="3"/>
      <c r="F1311" s="1">
        <f t="shared" si="42"/>
        <v>1</v>
      </c>
      <c r="G1311" s="1">
        <f t="shared" si="43"/>
        <v>1900</v>
      </c>
    </row>
    <row r="1312" spans="4:7">
      <c r="D1312" s="3"/>
      <c r="F1312" s="1">
        <f t="shared" si="42"/>
        <v>1</v>
      </c>
      <c r="G1312" s="1">
        <f t="shared" si="43"/>
        <v>1900</v>
      </c>
    </row>
    <row r="1313" spans="4:7">
      <c r="D1313" s="3"/>
      <c r="F1313" s="1">
        <f t="shared" si="42"/>
        <v>1</v>
      </c>
      <c r="G1313" s="1">
        <f t="shared" si="43"/>
        <v>1900</v>
      </c>
    </row>
    <row r="1314" spans="4:7">
      <c r="D1314" s="3"/>
      <c r="F1314" s="1">
        <f t="shared" si="42"/>
        <v>1</v>
      </c>
      <c r="G1314" s="1">
        <f t="shared" si="43"/>
        <v>1900</v>
      </c>
    </row>
    <row r="1315" spans="4:7">
      <c r="D1315" s="3"/>
      <c r="F1315" s="1">
        <f t="shared" si="42"/>
        <v>1</v>
      </c>
      <c r="G1315" s="1">
        <f t="shared" si="43"/>
        <v>1900</v>
      </c>
    </row>
    <row r="1316" spans="4:7">
      <c r="D1316" s="3"/>
      <c r="F1316" s="1">
        <f t="shared" si="42"/>
        <v>1</v>
      </c>
      <c r="G1316" s="1">
        <f t="shared" si="43"/>
        <v>1900</v>
      </c>
    </row>
    <row r="1317" spans="4:7">
      <c r="D1317" s="3"/>
      <c r="F1317" s="1">
        <f t="shared" si="42"/>
        <v>1</v>
      </c>
      <c r="G1317" s="1">
        <f t="shared" si="43"/>
        <v>1900</v>
      </c>
    </row>
    <row r="1318" spans="4:7">
      <c r="D1318" s="3"/>
      <c r="F1318" s="1">
        <f t="shared" si="42"/>
        <v>1</v>
      </c>
      <c r="G1318" s="1">
        <f t="shared" si="43"/>
        <v>1900</v>
      </c>
    </row>
    <row r="1319" spans="4:7">
      <c r="D1319" s="3"/>
      <c r="F1319" s="1">
        <f t="shared" si="42"/>
        <v>1</v>
      </c>
      <c r="G1319" s="1">
        <f t="shared" si="43"/>
        <v>1900</v>
      </c>
    </row>
    <row r="1320" spans="4:7">
      <c r="D1320" s="3"/>
      <c r="F1320" s="1">
        <f t="shared" si="42"/>
        <v>1</v>
      </c>
      <c r="G1320" s="1">
        <f t="shared" si="43"/>
        <v>1900</v>
      </c>
    </row>
    <row r="1321" spans="4:7">
      <c r="D1321" s="3"/>
      <c r="F1321" s="1">
        <f t="shared" si="42"/>
        <v>1</v>
      </c>
      <c r="G1321" s="1">
        <f t="shared" si="43"/>
        <v>1900</v>
      </c>
    </row>
    <row r="1322" spans="4:7">
      <c r="D1322" s="3"/>
      <c r="F1322" s="1">
        <f t="shared" si="42"/>
        <v>1</v>
      </c>
      <c r="G1322" s="1">
        <f t="shared" si="43"/>
        <v>1900</v>
      </c>
    </row>
    <row r="1323" spans="4:7">
      <c r="D1323" s="3"/>
      <c r="F1323" s="1">
        <f t="shared" si="42"/>
        <v>1</v>
      </c>
      <c r="G1323" s="1">
        <f t="shared" si="43"/>
        <v>1900</v>
      </c>
    </row>
    <row r="1324" spans="4:7">
      <c r="D1324" s="3"/>
      <c r="F1324" s="1">
        <f t="shared" si="42"/>
        <v>1</v>
      </c>
      <c r="G1324" s="1">
        <f t="shared" si="43"/>
        <v>1900</v>
      </c>
    </row>
    <row r="1325" spans="4:7">
      <c r="D1325" s="3"/>
      <c r="F1325" s="1">
        <f t="shared" si="42"/>
        <v>1</v>
      </c>
      <c r="G1325" s="1">
        <f t="shared" si="43"/>
        <v>1900</v>
      </c>
    </row>
    <row r="1326" spans="4:7">
      <c r="D1326" s="3"/>
      <c r="F1326" s="1">
        <f t="shared" si="42"/>
        <v>1</v>
      </c>
      <c r="G1326" s="1">
        <f t="shared" si="43"/>
        <v>1900</v>
      </c>
    </row>
    <row r="1327" spans="4:7">
      <c r="D1327" s="3"/>
      <c r="F1327" s="1">
        <f t="shared" si="42"/>
        <v>1</v>
      </c>
      <c r="G1327" s="1">
        <f t="shared" si="43"/>
        <v>1900</v>
      </c>
    </row>
    <row r="1328" spans="4:7">
      <c r="D1328" s="3"/>
      <c r="F1328" s="1">
        <f t="shared" si="42"/>
        <v>1</v>
      </c>
      <c r="G1328" s="1">
        <f t="shared" si="43"/>
        <v>1900</v>
      </c>
    </row>
    <row r="1329" spans="4:7">
      <c r="D1329" s="3"/>
      <c r="F1329" s="1">
        <f t="shared" si="42"/>
        <v>1</v>
      </c>
      <c r="G1329" s="1">
        <f t="shared" si="43"/>
        <v>1900</v>
      </c>
    </row>
    <row r="1330" spans="4:7">
      <c r="D1330" s="3"/>
      <c r="F1330" s="1">
        <f t="shared" si="42"/>
        <v>1</v>
      </c>
      <c r="G1330" s="1">
        <f t="shared" si="43"/>
        <v>1900</v>
      </c>
    </row>
    <row r="1331" spans="4:7">
      <c r="D1331" s="3"/>
      <c r="F1331" s="1">
        <f t="shared" si="42"/>
        <v>1</v>
      </c>
      <c r="G1331" s="1">
        <f t="shared" si="43"/>
        <v>1900</v>
      </c>
    </row>
    <row r="1332" spans="4:7">
      <c r="D1332" s="3"/>
      <c r="F1332" s="1">
        <f t="shared" si="42"/>
        <v>1</v>
      </c>
      <c r="G1332" s="1">
        <f t="shared" si="43"/>
        <v>1900</v>
      </c>
    </row>
    <row r="1333" spans="4:7">
      <c r="D1333" s="3"/>
      <c r="F1333" s="1">
        <f t="shared" si="42"/>
        <v>1</v>
      </c>
      <c r="G1333" s="1">
        <f t="shared" si="43"/>
        <v>1900</v>
      </c>
    </row>
    <row r="1334" spans="4:7">
      <c r="D1334" s="3"/>
      <c r="F1334" s="1">
        <f t="shared" si="42"/>
        <v>1</v>
      </c>
      <c r="G1334" s="1">
        <f t="shared" si="43"/>
        <v>1900</v>
      </c>
    </row>
    <row r="1335" spans="4:7">
      <c r="D1335" s="3"/>
      <c r="F1335" s="1">
        <f t="shared" si="42"/>
        <v>1</v>
      </c>
      <c r="G1335" s="1">
        <f t="shared" si="43"/>
        <v>1900</v>
      </c>
    </row>
    <row r="1336" spans="4:7">
      <c r="D1336" s="3"/>
      <c r="F1336" s="1">
        <f t="shared" si="42"/>
        <v>1</v>
      </c>
      <c r="G1336" s="1">
        <f t="shared" si="43"/>
        <v>1900</v>
      </c>
    </row>
    <row r="1337" spans="4:7">
      <c r="D1337" s="3"/>
      <c r="F1337" s="1">
        <f t="shared" si="42"/>
        <v>1</v>
      </c>
      <c r="G1337" s="1">
        <f t="shared" si="43"/>
        <v>1900</v>
      </c>
    </row>
    <row r="1338" spans="4:7">
      <c r="D1338" s="3"/>
      <c r="F1338" s="1">
        <f t="shared" si="42"/>
        <v>1</v>
      </c>
      <c r="G1338" s="1">
        <f t="shared" si="43"/>
        <v>1900</v>
      </c>
    </row>
    <row r="1339" spans="4:7">
      <c r="D1339" s="3"/>
      <c r="F1339" s="1">
        <f t="shared" si="42"/>
        <v>1</v>
      </c>
      <c r="G1339" s="1">
        <f t="shared" si="43"/>
        <v>1900</v>
      </c>
    </row>
    <row r="1340" spans="4:7">
      <c r="D1340" s="3"/>
      <c r="F1340" s="1">
        <f t="shared" si="42"/>
        <v>1</v>
      </c>
      <c r="G1340" s="1">
        <f t="shared" si="43"/>
        <v>1900</v>
      </c>
    </row>
    <row r="1341" spans="4:7">
      <c r="D1341" s="3"/>
      <c r="F1341" s="1">
        <f t="shared" si="42"/>
        <v>1</v>
      </c>
      <c r="G1341" s="1">
        <f t="shared" si="43"/>
        <v>1900</v>
      </c>
    </row>
    <row r="1342" spans="4:7">
      <c r="D1342" s="3"/>
      <c r="F1342" s="1">
        <f t="shared" si="42"/>
        <v>1</v>
      </c>
      <c r="G1342" s="1">
        <f t="shared" si="43"/>
        <v>1900</v>
      </c>
    </row>
    <row r="1343" spans="4:7">
      <c r="D1343" s="3"/>
      <c r="F1343" s="1">
        <f t="shared" si="42"/>
        <v>1</v>
      </c>
      <c r="G1343" s="1">
        <f t="shared" si="43"/>
        <v>1900</v>
      </c>
    </row>
    <row r="1344" spans="4:7">
      <c r="D1344" s="3"/>
      <c r="F1344" s="1">
        <f t="shared" si="42"/>
        <v>1</v>
      </c>
      <c r="G1344" s="1">
        <f t="shared" si="43"/>
        <v>1900</v>
      </c>
    </row>
    <row r="1345" spans="4:7">
      <c r="D1345" s="3"/>
      <c r="F1345" s="1">
        <f t="shared" si="42"/>
        <v>1</v>
      </c>
      <c r="G1345" s="1">
        <f t="shared" si="43"/>
        <v>1900</v>
      </c>
    </row>
    <row r="1346" spans="4:7">
      <c r="D1346" s="3"/>
      <c r="F1346" s="1">
        <f t="shared" si="42"/>
        <v>1</v>
      </c>
      <c r="G1346" s="1">
        <f t="shared" si="43"/>
        <v>1900</v>
      </c>
    </row>
    <row r="1347" spans="4:7">
      <c r="D1347" s="3"/>
      <c r="F1347" s="1">
        <f t="shared" si="42"/>
        <v>1</v>
      </c>
      <c r="G1347" s="1">
        <f t="shared" si="43"/>
        <v>1900</v>
      </c>
    </row>
    <row r="1348" spans="4:7">
      <c r="D1348" s="3"/>
      <c r="F1348" s="1">
        <f t="shared" ref="F1348:F1411" si="44">MONTH(B1348)</f>
        <v>1</v>
      </c>
      <c r="G1348" s="1">
        <f t="shared" ref="G1348:G1411" si="45">YEAR(B1348)</f>
        <v>1900</v>
      </c>
    </row>
    <row r="1349" spans="4:7">
      <c r="D1349" s="3"/>
      <c r="F1349" s="1">
        <f t="shared" si="44"/>
        <v>1</v>
      </c>
      <c r="G1349" s="1">
        <f t="shared" si="45"/>
        <v>1900</v>
      </c>
    </row>
    <row r="1350" spans="4:7">
      <c r="D1350" s="3"/>
      <c r="F1350" s="1">
        <f t="shared" si="44"/>
        <v>1</v>
      </c>
      <c r="G1350" s="1">
        <f t="shared" si="45"/>
        <v>1900</v>
      </c>
    </row>
    <row r="1351" spans="4:7">
      <c r="D1351" s="3"/>
      <c r="F1351" s="1">
        <f t="shared" si="44"/>
        <v>1</v>
      </c>
      <c r="G1351" s="1">
        <f t="shared" si="45"/>
        <v>1900</v>
      </c>
    </row>
    <row r="1352" spans="4:7">
      <c r="D1352" s="3"/>
      <c r="F1352" s="1">
        <f t="shared" si="44"/>
        <v>1</v>
      </c>
      <c r="G1352" s="1">
        <f t="shared" si="45"/>
        <v>1900</v>
      </c>
    </row>
    <row r="1353" spans="4:7">
      <c r="D1353" s="3"/>
      <c r="F1353" s="1">
        <f t="shared" si="44"/>
        <v>1</v>
      </c>
      <c r="G1353" s="1">
        <f t="shared" si="45"/>
        <v>1900</v>
      </c>
    </row>
    <row r="1354" spans="4:7">
      <c r="D1354" s="3"/>
      <c r="F1354" s="1">
        <f t="shared" si="44"/>
        <v>1</v>
      </c>
      <c r="G1354" s="1">
        <f t="shared" si="45"/>
        <v>1900</v>
      </c>
    </row>
    <row r="1355" spans="4:7">
      <c r="D1355" s="3"/>
      <c r="F1355" s="1">
        <f t="shared" si="44"/>
        <v>1</v>
      </c>
      <c r="G1355" s="1">
        <f t="shared" si="45"/>
        <v>1900</v>
      </c>
    </row>
    <row r="1356" spans="4:7">
      <c r="D1356" s="3"/>
      <c r="F1356" s="1">
        <f t="shared" si="44"/>
        <v>1</v>
      </c>
      <c r="G1356" s="1">
        <f t="shared" si="45"/>
        <v>1900</v>
      </c>
    </row>
    <row r="1357" spans="4:7">
      <c r="D1357" s="3"/>
      <c r="F1357" s="1">
        <f t="shared" si="44"/>
        <v>1</v>
      </c>
      <c r="G1357" s="1">
        <f t="shared" si="45"/>
        <v>1900</v>
      </c>
    </row>
    <row r="1358" spans="4:7">
      <c r="D1358" s="3"/>
      <c r="F1358" s="1">
        <f t="shared" si="44"/>
        <v>1</v>
      </c>
      <c r="G1358" s="1">
        <f t="shared" si="45"/>
        <v>1900</v>
      </c>
    </row>
    <row r="1359" spans="4:7">
      <c r="D1359" s="3"/>
      <c r="F1359" s="1">
        <f t="shared" si="44"/>
        <v>1</v>
      </c>
      <c r="G1359" s="1">
        <f t="shared" si="45"/>
        <v>1900</v>
      </c>
    </row>
    <row r="1360" spans="4:7">
      <c r="D1360" s="3"/>
      <c r="F1360" s="1">
        <f t="shared" si="44"/>
        <v>1</v>
      </c>
      <c r="G1360" s="1">
        <f t="shared" si="45"/>
        <v>1900</v>
      </c>
    </row>
    <row r="1361" spans="4:7">
      <c r="D1361" s="3"/>
      <c r="F1361" s="1">
        <f t="shared" si="44"/>
        <v>1</v>
      </c>
      <c r="G1361" s="1">
        <f t="shared" si="45"/>
        <v>1900</v>
      </c>
    </row>
    <row r="1362" spans="4:7">
      <c r="D1362" s="3"/>
      <c r="F1362" s="1">
        <f t="shared" si="44"/>
        <v>1</v>
      </c>
      <c r="G1362" s="1">
        <f t="shared" si="45"/>
        <v>1900</v>
      </c>
    </row>
    <row r="1363" spans="4:7">
      <c r="D1363" s="3"/>
      <c r="F1363" s="1">
        <f t="shared" si="44"/>
        <v>1</v>
      </c>
      <c r="G1363" s="1">
        <f t="shared" si="45"/>
        <v>1900</v>
      </c>
    </row>
    <row r="1364" spans="4:7">
      <c r="D1364" s="3"/>
      <c r="F1364" s="1">
        <f t="shared" si="44"/>
        <v>1</v>
      </c>
      <c r="G1364" s="1">
        <f t="shared" si="45"/>
        <v>1900</v>
      </c>
    </row>
    <row r="1365" spans="4:7">
      <c r="D1365" s="3"/>
      <c r="F1365" s="1">
        <f t="shared" si="44"/>
        <v>1</v>
      </c>
      <c r="G1365" s="1">
        <f t="shared" si="45"/>
        <v>1900</v>
      </c>
    </row>
    <row r="1366" spans="4:7">
      <c r="D1366" s="3"/>
      <c r="F1366" s="1">
        <f t="shared" si="44"/>
        <v>1</v>
      </c>
      <c r="G1366" s="1">
        <f t="shared" si="45"/>
        <v>1900</v>
      </c>
    </row>
    <row r="1367" spans="4:7">
      <c r="D1367" s="3"/>
      <c r="F1367" s="1">
        <f t="shared" si="44"/>
        <v>1</v>
      </c>
      <c r="G1367" s="1">
        <f t="shared" si="45"/>
        <v>1900</v>
      </c>
    </row>
    <row r="1368" spans="4:7">
      <c r="D1368" s="3"/>
      <c r="F1368" s="1">
        <f t="shared" si="44"/>
        <v>1</v>
      </c>
      <c r="G1368" s="1">
        <f t="shared" si="45"/>
        <v>1900</v>
      </c>
    </row>
    <row r="1369" spans="4:7">
      <c r="D1369" s="3"/>
      <c r="F1369" s="1">
        <f t="shared" si="44"/>
        <v>1</v>
      </c>
      <c r="G1369" s="1">
        <f t="shared" si="45"/>
        <v>1900</v>
      </c>
    </row>
    <row r="1370" spans="4:7">
      <c r="D1370" s="3"/>
      <c r="F1370" s="1">
        <f t="shared" si="44"/>
        <v>1</v>
      </c>
      <c r="G1370" s="1">
        <f t="shared" si="45"/>
        <v>1900</v>
      </c>
    </row>
    <row r="1371" spans="4:7">
      <c r="D1371" s="3"/>
      <c r="F1371" s="1">
        <f t="shared" si="44"/>
        <v>1</v>
      </c>
      <c r="G1371" s="1">
        <f t="shared" si="45"/>
        <v>1900</v>
      </c>
    </row>
    <row r="1372" spans="4:7">
      <c r="D1372" s="3"/>
      <c r="F1372" s="1">
        <f t="shared" si="44"/>
        <v>1</v>
      </c>
      <c r="G1372" s="1">
        <f t="shared" si="45"/>
        <v>1900</v>
      </c>
    </row>
    <row r="1373" spans="4:7">
      <c r="D1373" s="3"/>
      <c r="F1373" s="1">
        <f t="shared" si="44"/>
        <v>1</v>
      </c>
      <c r="G1373" s="1">
        <f t="shared" si="45"/>
        <v>1900</v>
      </c>
    </row>
    <row r="1374" spans="4:7">
      <c r="D1374" s="3"/>
      <c r="F1374" s="1">
        <f t="shared" si="44"/>
        <v>1</v>
      </c>
      <c r="G1374" s="1">
        <f t="shared" si="45"/>
        <v>1900</v>
      </c>
    </row>
    <row r="1375" spans="4:7">
      <c r="D1375" s="3"/>
      <c r="F1375" s="1">
        <f t="shared" si="44"/>
        <v>1</v>
      </c>
      <c r="G1375" s="1">
        <f t="shared" si="45"/>
        <v>1900</v>
      </c>
    </row>
    <row r="1376" spans="4:7">
      <c r="D1376" s="3"/>
      <c r="F1376" s="1">
        <f t="shared" si="44"/>
        <v>1</v>
      </c>
      <c r="G1376" s="1">
        <f t="shared" si="45"/>
        <v>1900</v>
      </c>
    </row>
    <row r="1377" spans="4:7">
      <c r="D1377" s="3"/>
      <c r="F1377" s="1">
        <f t="shared" si="44"/>
        <v>1</v>
      </c>
      <c r="G1377" s="1">
        <f t="shared" si="45"/>
        <v>1900</v>
      </c>
    </row>
    <row r="1378" spans="4:7">
      <c r="D1378" s="3"/>
      <c r="F1378" s="1">
        <f t="shared" si="44"/>
        <v>1</v>
      </c>
      <c r="G1378" s="1">
        <f t="shared" si="45"/>
        <v>1900</v>
      </c>
    </row>
    <row r="1379" spans="4:7">
      <c r="D1379" s="3"/>
      <c r="F1379" s="1">
        <f t="shared" si="44"/>
        <v>1</v>
      </c>
      <c r="G1379" s="1">
        <f t="shared" si="45"/>
        <v>1900</v>
      </c>
    </row>
    <row r="1380" spans="4:7">
      <c r="D1380" s="3"/>
      <c r="F1380" s="1">
        <f t="shared" si="44"/>
        <v>1</v>
      </c>
      <c r="G1380" s="1">
        <f t="shared" si="45"/>
        <v>1900</v>
      </c>
    </row>
    <row r="1381" spans="4:7">
      <c r="D1381" s="3"/>
      <c r="F1381" s="1">
        <f t="shared" si="44"/>
        <v>1</v>
      </c>
      <c r="G1381" s="1">
        <f t="shared" si="45"/>
        <v>1900</v>
      </c>
    </row>
    <row r="1382" spans="4:7">
      <c r="D1382" s="3"/>
      <c r="F1382" s="1">
        <f t="shared" si="44"/>
        <v>1</v>
      </c>
      <c r="G1382" s="1">
        <f t="shared" si="45"/>
        <v>1900</v>
      </c>
    </row>
    <row r="1383" spans="4:7">
      <c r="D1383" s="3"/>
      <c r="F1383" s="1">
        <f t="shared" si="44"/>
        <v>1</v>
      </c>
      <c r="G1383" s="1">
        <f t="shared" si="45"/>
        <v>1900</v>
      </c>
    </row>
    <row r="1384" spans="4:7">
      <c r="D1384" s="3"/>
      <c r="F1384" s="1">
        <f t="shared" si="44"/>
        <v>1</v>
      </c>
      <c r="G1384" s="1">
        <f t="shared" si="45"/>
        <v>1900</v>
      </c>
    </row>
    <row r="1385" spans="4:7">
      <c r="D1385" s="3"/>
      <c r="F1385" s="1">
        <f t="shared" si="44"/>
        <v>1</v>
      </c>
      <c r="G1385" s="1">
        <f t="shared" si="45"/>
        <v>1900</v>
      </c>
    </row>
    <row r="1386" spans="4:7">
      <c r="D1386" s="3"/>
      <c r="F1386" s="1">
        <f t="shared" si="44"/>
        <v>1</v>
      </c>
      <c r="G1386" s="1">
        <f t="shared" si="45"/>
        <v>1900</v>
      </c>
    </row>
    <row r="1387" spans="4:7">
      <c r="D1387" s="3"/>
      <c r="F1387" s="1">
        <f t="shared" si="44"/>
        <v>1</v>
      </c>
      <c r="G1387" s="1">
        <f t="shared" si="45"/>
        <v>1900</v>
      </c>
    </row>
    <row r="1388" spans="4:7">
      <c r="D1388" s="3"/>
      <c r="F1388" s="1">
        <f t="shared" si="44"/>
        <v>1</v>
      </c>
      <c r="G1388" s="1">
        <f t="shared" si="45"/>
        <v>1900</v>
      </c>
    </row>
    <row r="1389" spans="4:7">
      <c r="D1389" s="3"/>
      <c r="F1389" s="1">
        <f t="shared" si="44"/>
        <v>1</v>
      </c>
      <c r="G1389" s="1">
        <f t="shared" si="45"/>
        <v>1900</v>
      </c>
    </row>
    <row r="1390" spans="4:7">
      <c r="D1390" s="3"/>
      <c r="F1390" s="1">
        <f t="shared" si="44"/>
        <v>1</v>
      </c>
      <c r="G1390" s="1">
        <f t="shared" si="45"/>
        <v>1900</v>
      </c>
    </row>
    <row r="1391" spans="4:7">
      <c r="D1391" s="3"/>
      <c r="F1391" s="1">
        <f t="shared" si="44"/>
        <v>1</v>
      </c>
      <c r="G1391" s="1">
        <f t="shared" si="45"/>
        <v>1900</v>
      </c>
    </row>
    <row r="1392" spans="4:7">
      <c r="D1392" s="3"/>
      <c r="F1392" s="1">
        <f t="shared" si="44"/>
        <v>1</v>
      </c>
      <c r="G1392" s="1">
        <f t="shared" si="45"/>
        <v>1900</v>
      </c>
    </row>
    <row r="1393" spans="4:7">
      <c r="D1393" s="3"/>
      <c r="F1393" s="1">
        <f t="shared" si="44"/>
        <v>1</v>
      </c>
      <c r="G1393" s="1">
        <f t="shared" si="45"/>
        <v>1900</v>
      </c>
    </row>
    <row r="1394" spans="4:7">
      <c r="D1394" s="3"/>
      <c r="F1394" s="1">
        <f t="shared" si="44"/>
        <v>1</v>
      </c>
      <c r="G1394" s="1">
        <f t="shared" si="45"/>
        <v>1900</v>
      </c>
    </row>
    <row r="1395" spans="4:7">
      <c r="D1395" s="3"/>
      <c r="F1395" s="1">
        <f t="shared" si="44"/>
        <v>1</v>
      </c>
      <c r="G1395" s="1">
        <f t="shared" si="45"/>
        <v>1900</v>
      </c>
    </row>
    <row r="1396" spans="4:7">
      <c r="D1396" s="3"/>
      <c r="F1396" s="1">
        <f t="shared" si="44"/>
        <v>1</v>
      </c>
      <c r="G1396" s="1">
        <f t="shared" si="45"/>
        <v>1900</v>
      </c>
    </row>
    <row r="1397" spans="4:7">
      <c r="D1397" s="3"/>
      <c r="F1397" s="1">
        <f t="shared" si="44"/>
        <v>1</v>
      </c>
      <c r="G1397" s="1">
        <f t="shared" si="45"/>
        <v>1900</v>
      </c>
    </row>
    <row r="1398" spans="4:7">
      <c r="D1398" s="3"/>
      <c r="F1398" s="1">
        <f t="shared" si="44"/>
        <v>1</v>
      </c>
      <c r="G1398" s="1">
        <f t="shared" si="45"/>
        <v>1900</v>
      </c>
    </row>
    <row r="1399" spans="4:7">
      <c r="D1399" s="3"/>
      <c r="F1399" s="1">
        <f t="shared" si="44"/>
        <v>1</v>
      </c>
      <c r="G1399" s="1">
        <f t="shared" si="45"/>
        <v>1900</v>
      </c>
    </row>
    <row r="1400" spans="4:7">
      <c r="D1400" s="3"/>
      <c r="F1400" s="1">
        <f t="shared" si="44"/>
        <v>1</v>
      </c>
      <c r="G1400" s="1">
        <f t="shared" si="45"/>
        <v>1900</v>
      </c>
    </row>
    <row r="1401" spans="4:7">
      <c r="D1401" s="3"/>
      <c r="F1401" s="1">
        <f t="shared" si="44"/>
        <v>1</v>
      </c>
      <c r="G1401" s="1">
        <f t="shared" si="45"/>
        <v>1900</v>
      </c>
    </row>
    <row r="1402" spans="4:7">
      <c r="D1402" s="3"/>
      <c r="F1402" s="1">
        <f t="shared" si="44"/>
        <v>1</v>
      </c>
      <c r="G1402" s="1">
        <f t="shared" si="45"/>
        <v>1900</v>
      </c>
    </row>
    <row r="1403" spans="4:7">
      <c r="D1403" s="3"/>
      <c r="F1403" s="1">
        <f t="shared" si="44"/>
        <v>1</v>
      </c>
      <c r="G1403" s="1">
        <f t="shared" si="45"/>
        <v>1900</v>
      </c>
    </row>
    <row r="1404" spans="4:7">
      <c r="D1404" s="3"/>
      <c r="F1404" s="1">
        <f t="shared" si="44"/>
        <v>1</v>
      </c>
      <c r="G1404" s="1">
        <f t="shared" si="45"/>
        <v>1900</v>
      </c>
    </row>
    <row r="1405" spans="4:7">
      <c r="D1405" s="3"/>
      <c r="F1405" s="1">
        <f t="shared" si="44"/>
        <v>1</v>
      </c>
      <c r="G1405" s="1">
        <f t="shared" si="45"/>
        <v>1900</v>
      </c>
    </row>
    <row r="1406" spans="4:7">
      <c r="D1406" s="3"/>
      <c r="F1406" s="1">
        <f t="shared" si="44"/>
        <v>1</v>
      </c>
      <c r="G1406" s="1">
        <f t="shared" si="45"/>
        <v>1900</v>
      </c>
    </row>
    <row r="1407" spans="4:7">
      <c r="D1407" s="3"/>
      <c r="F1407" s="1">
        <f t="shared" si="44"/>
        <v>1</v>
      </c>
      <c r="G1407" s="1">
        <f t="shared" si="45"/>
        <v>1900</v>
      </c>
    </row>
    <row r="1408" spans="4:7">
      <c r="D1408" s="3"/>
      <c r="F1408" s="1">
        <f t="shared" si="44"/>
        <v>1</v>
      </c>
      <c r="G1408" s="1">
        <f t="shared" si="45"/>
        <v>1900</v>
      </c>
    </row>
    <row r="1409" spans="4:7">
      <c r="D1409" s="3"/>
      <c r="F1409" s="1">
        <f t="shared" si="44"/>
        <v>1</v>
      </c>
      <c r="G1409" s="1">
        <f t="shared" si="45"/>
        <v>1900</v>
      </c>
    </row>
    <row r="1410" spans="4:7">
      <c r="D1410" s="3"/>
      <c r="F1410" s="1">
        <f t="shared" si="44"/>
        <v>1</v>
      </c>
      <c r="G1410" s="1">
        <f t="shared" si="45"/>
        <v>1900</v>
      </c>
    </row>
    <row r="1411" spans="4:7">
      <c r="D1411" s="3"/>
      <c r="F1411" s="1">
        <f t="shared" si="44"/>
        <v>1</v>
      </c>
      <c r="G1411" s="1">
        <f t="shared" si="45"/>
        <v>1900</v>
      </c>
    </row>
    <row r="1412" spans="4:7">
      <c r="D1412" s="3"/>
      <c r="F1412" s="1">
        <f t="shared" ref="F1412:F1475" si="46">MONTH(B1412)</f>
        <v>1</v>
      </c>
      <c r="G1412" s="1">
        <f t="shared" ref="G1412:G1475" si="47">YEAR(B1412)</f>
        <v>1900</v>
      </c>
    </row>
    <row r="1413" spans="4:7">
      <c r="D1413" s="3"/>
      <c r="F1413" s="1">
        <f t="shared" si="46"/>
        <v>1</v>
      </c>
      <c r="G1413" s="1">
        <f t="shared" si="47"/>
        <v>1900</v>
      </c>
    </row>
    <row r="1414" spans="4:7">
      <c r="D1414" s="3"/>
      <c r="F1414" s="1">
        <f t="shared" si="46"/>
        <v>1</v>
      </c>
      <c r="G1414" s="1">
        <f t="shared" si="47"/>
        <v>1900</v>
      </c>
    </row>
    <row r="1415" spans="4:7">
      <c r="D1415" s="3"/>
      <c r="F1415" s="1">
        <f t="shared" si="46"/>
        <v>1</v>
      </c>
      <c r="G1415" s="1">
        <f t="shared" si="47"/>
        <v>1900</v>
      </c>
    </row>
    <row r="1416" spans="4:7">
      <c r="D1416" s="3"/>
      <c r="F1416" s="1">
        <f t="shared" si="46"/>
        <v>1</v>
      </c>
      <c r="G1416" s="1">
        <f t="shared" si="47"/>
        <v>1900</v>
      </c>
    </row>
    <row r="1417" spans="4:7">
      <c r="D1417" s="3"/>
      <c r="F1417" s="1">
        <f t="shared" si="46"/>
        <v>1</v>
      </c>
      <c r="G1417" s="1">
        <f t="shared" si="47"/>
        <v>1900</v>
      </c>
    </row>
    <row r="1418" spans="4:7">
      <c r="D1418" s="3"/>
      <c r="F1418" s="1">
        <f t="shared" si="46"/>
        <v>1</v>
      </c>
      <c r="G1418" s="1">
        <f t="shared" si="47"/>
        <v>1900</v>
      </c>
    </row>
    <row r="1419" spans="4:7">
      <c r="D1419" s="3"/>
      <c r="F1419" s="1">
        <f t="shared" si="46"/>
        <v>1</v>
      </c>
      <c r="G1419" s="1">
        <f t="shared" si="47"/>
        <v>1900</v>
      </c>
    </row>
    <row r="1420" spans="4:7">
      <c r="D1420" s="3"/>
      <c r="F1420" s="1">
        <f t="shared" si="46"/>
        <v>1</v>
      </c>
      <c r="G1420" s="1">
        <f t="shared" si="47"/>
        <v>1900</v>
      </c>
    </row>
    <row r="1421" spans="4:7">
      <c r="D1421" s="3"/>
      <c r="F1421" s="1">
        <f t="shared" si="46"/>
        <v>1</v>
      </c>
      <c r="G1421" s="1">
        <f t="shared" si="47"/>
        <v>1900</v>
      </c>
    </row>
    <row r="1422" spans="4:7">
      <c r="D1422" s="3"/>
      <c r="F1422" s="1">
        <f t="shared" si="46"/>
        <v>1</v>
      </c>
      <c r="G1422" s="1">
        <f t="shared" si="47"/>
        <v>1900</v>
      </c>
    </row>
    <row r="1423" spans="4:7">
      <c r="D1423" s="3"/>
      <c r="F1423" s="1">
        <f t="shared" si="46"/>
        <v>1</v>
      </c>
      <c r="G1423" s="1">
        <f t="shared" si="47"/>
        <v>1900</v>
      </c>
    </row>
    <row r="1424" spans="4:7">
      <c r="D1424" s="3"/>
      <c r="F1424" s="1">
        <f t="shared" si="46"/>
        <v>1</v>
      </c>
      <c r="G1424" s="1">
        <f t="shared" si="47"/>
        <v>1900</v>
      </c>
    </row>
    <row r="1425" spans="4:7">
      <c r="D1425" s="3"/>
      <c r="F1425" s="1">
        <f t="shared" si="46"/>
        <v>1</v>
      </c>
      <c r="G1425" s="1">
        <f t="shared" si="47"/>
        <v>1900</v>
      </c>
    </row>
    <row r="1426" spans="4:7">
      <c r="D1426" s="3"/>
      <c r="F1426" s="1">
        <f t="shared" si="46"/>
        <v>1</v>
      </c>
      <c r="G1426" s="1">
        <f t="shared" si="47"/>
        <v>1900</v>
      </c>
    </row>
    <row r="1427" spans="4:7">
      <c r="D1427" s="3"/>
      <c r="F1427" s="1">
        <f t="shared" si="46"/>
        <v>1</v>
      </c>
      <c r="G1427" s="1">
        <f t="shared" si="47"/>
        <v>1900</v>
      </c>
    </row>
    <row r="1428" spans="4:7">
      <c r="D1428" s="3"/>
      <c r="F1428" s="1">
        <f t="shared" si="46"/>
        <v>1</v>
      </c>
      <c r="G1428" s="1">
        <f t="shared" si="47"/>
        <v>1900</v>
      </c>
    </row>
    <row r="1429" spans="4:7">
      <c r="D1429" s="3"/>
      <c r="F1429" s="1">
        <f t="shared" si="46"/>
        <v>1</v>
      </c>
      <c r="G1429" s="1">
        <f t="shared" si="47"/>
        <v>1900</v>
      </c>
    </row>
    <row r="1430" spans="4:7">
      <c r="D1430" s="3"/>
      <c r="F1430" s="1">
        <f t="shared" si="46"/>
        <v>1</v>
      </c>
      <c r="G1430" s="1">
        <f t="shared" si="47"/>
        <v>1900</v>
      </c>
    </row>
    <row r="1431" spans="4:7">
      <c r="D1431" s="3"/>
      <c r="F1431" s="1">
        <f t="shared" si="46"/>
        <v>1</v>
      </c>
      <c r="G1431" s="1">
        <f t="shared" si="47"/>
        <v>1900</v>
      </c>
    </row>
    <row r="1432" spans="4:7">
      <c r="D1432" s="3"/>
      <c r="F1432" s="1">
        <f t="shared" si="46"/>
        <v>1</v>
      </c>
      <c r="G1432" s="1">
        <f t="shared" si="47"/>
        <v>1900</v>
      </c>
    </row>
    <row r="1433" spans="4:7">
      <c r="D1433" s="3"/>
      <c r="F1433" s="1">
        <f t="shared" si="46"/>
        <v>1</v>
      </c>
      <c r="G1433" s="1">
        <f t="shared" si="47"/>
        <v>1900</v>
      </c>
    </row>
    <row r="1434" spans="4:7">
      <c r="D1434" s="3"/>
      <c r="F1434" s="1">
        <f t="shared" si="46"/>
        <v>1</v>
      </c>
      <c r="G1434" s="1">
        <f t="shared" si="47"/>
        <v>1900</v>
      </c>
    </row>
    <row r="1435" spans="4:7">
      <c r="D1435" s="3"/>
      <c r="F1435" s="1">
        <f t="shared" si="46"/>
        <v>1</v>
      </c>
      <c r="G1435" s="1">
        <f t="shared" si="47"/>
        <v>1900</v>
      </c>
    </row>
    <row r="1436" spans="4:7">
      <c r="D1436" s="3"/>
      <c r="F1436" s="1">
        <f t="shared" si="46"/>
        <v>1</v>
      </c>
      <c r="G1436" s="1">
        <f t="shared" si="47"/>
        <v>1900</v>
      </c>
    </row>
    <row r="1437" spans="4:7">
      <c r="D1437" s="3"/>
      <c r="F1437" s="1">
        <f t="shared" si="46"/>
        <v>1</v>
      </c>
      <c r="G1437" s="1">
        <f t="shared" si="47"/>
        <v>1900</v>
      </c>
    </row>
    <row r="1438" spans="4:7">
      <c r="D1438" s="3"/>
      <c r="F1438" s="1">
        <f t="shared" si="46"/>
        <v>1</v>
      </c>
      <c r="G1438" s="1">
        <f t="shared" si="47"/>
        <v>1900</v>
      </c>
    </row>
    <row r="1439" spans="4:7">
      <c r="D1439" s="3"/>
      <c r="F1439" s="1">
        <f t="shared" si="46"/>
        <v>1</v>
      </c>
      <c r="G1439" s="1">
        <f t="shared" si="47"/>
        <v>1900</v>
      </c>
    </row>
    <row r="1440" spans="4:7">
      <c r="D1440" s="3"/>
      <c r="F1440" s="1">
        <f t="shared" si="46"/>
        <v>1</v>
      </c>
      <c r="G1440" s="1">
        <f t="shared" si="47"/>
        <v>1900</v>
      </c>
    </row>
    <row r="1441" spans="4:7">
      <c r="D1441" s="3"/>
      <c r="F1441" s="1">
        <f t="shared" si="46"/>
        <v>1</v>
      </c>
      <c r="G1441" s="1">
        <f t="shared" si="47"/>
        <v>1900</v>
      </c>
    </row>
    <row r="1442" spans="4:7">
      <c r="D1442" s="3"/>
      <c r="F1442" s="1">
        <f t="shared" si="46"/>
        <v>1</v>
      </c>
      <c r="G1442" s="1">
        <f t="shared" si="47"/>
        <v>1900</v>
      </c>
    </row>
    <row r="1443" spans="4:7">
      <c r="D1443" s="3"/>
      <c r="F1443" s="1">
        <f t="shared" si="46"/>
        <v>1</v>
      </c>
      <c r="G1443" s="1">
        <f t="shared" si="47"/>
        <v>1900</v>
      </c>
    </row>
    <row r="1444" spans="4:7">
      <c r="D1444" s="3"/>
      <c r="F1444" s="1">
        <f t="shared" si="46"/>
        <v>1</v>
      </c>
      <c r="G1444" s="1">
        <f t="shared" si="47"/>
        <v>1900</v>
      </c>
    </row>
    <row r="1445" spans="4:7">
      <c r="D1445" s="3"/>
      <c r="F1445" s="1">
        <f t="shared" si="46"/>
        <v>1</v>
      </c>
      <c r="G1445" s="1">
        <f t="shared" si="47"/>
        <v>1900</v>
      </c>
    </row>
    <row r="1446" spans="4:7">
      <c r="D1446" s="3"/>
      <c r="F1446" s="1">
        <f t="shared" si="46"/>
        <v>1</v>
      </c>
      <c r="G1446" s="1">
        <f t="shared" si="47"/>
        <v>1900</v>
      </c>
    </row>
    <row r="1447" spans="4:7">
      <c r="D1447" s="3"/>
      <c r="F1447" s="1">
        <f t="shared" si="46"/>
        <v>1</v>
      </c>
      <c r="G1447" s="1">
        <f t="shared" si="47"/>
        <v>1900</v>
      </c>
    </row>
    <row r="1448" spans="4:7">
      <c r="D1448" s="3"/>
      <c r="F1448" s="1">
        <f t="shared" si="46"/>
        <v>1</v>
      </c>
      <c r="G1448" s="1">
        <f t="shared" si="47"/>
        <v>1900</v>
      </c>
    </row>
    <row r="1449" spans="4:7">
      <c r="D1449" s="3"/>
      <c r="F1449" s="1">
        <f t="shared" si="46"/>
        <v>1</v>
      </c>
      <c r="G1449" s="1">
        <f t="shared" si="47"/>
        <v>1900</v>
      </c>
    </row>
    <row r="1450" spans="4:7">
      <c r="D1450" s="3"/>
      <c r="F1450" s="1">
        <f t="shared" si="46"/>
        <v>1</v>
      </c>
      <c r="G1450" s="1">
        <f t="shared" si="47"/>
        <v>1900</v>
      </c>
    </row>
    <row r="1451" spans="4:7">
      <c r="D1451" s="3"/>
      <c r="F1451" s="1">
        <f t="shared" si="46"/>
        <v>1</v>
      </c>
      <c r="G1451" s="1">
        <f t="shared" si="47"/>
        <v>1900</v>
      </c>
    </row>
    <row r="1452" spans="4:7">
      <c r="D1452" s="3"/>
      <c r="F1452" s="1">
        <f t="shared" si="46"/>
        <v>1</v>
      </c>
      <c r="G1452" s="1">
        <f t="shared" si="47"/>
        <v>1900</v>
      </c>
    </row>
    <row r="1453" spans="4:7">
      <c r="D1453" s="3"/>
      <c r="F1453" s="1">
        <f t="shared" si="46"/>
        <v>1</v>
      </c>
      <c r="G1453" s="1">
        <f t="shared" si="47"/>
        <v>1900</v>
      </c>
    </row>
    <row r="1454" spans="4:7">
      <c r="D1454" s="3"/>
      <c r="F1454" s="1">
        <f t="shared" si="46"/>
        <v>1</v>
      </c>
      <c r="G1454" s="1">
        <f t="shared" si="47"/>
        <v>1900</v>
      </c>
    </row>
    <row r="1455" spans="4:7">
      <c r="D1455" s="3"/>
      <c r="F1455" s="1">
        <f t="shared" si="46"/>
        <v>1</v>
      </c>
      <c r="G1455" s="1">
        <f t="shared" si="47"/>
        <v>1900</v>
      </c>
    </row>
    <row r="1456" spans="4:7">
      <c r="D1456" s="3"/>
      <c r="F1456" s="1">
        <f t="shared" si="46"/>
        <v>1</v>
      </c>
      <c r="G1456" s="1">
        <f t="shared" si="47"/>
        <v>1900</v>
      </c>
    </row>
    <row r="1457" spans="4:7">
      <c r="D1457" s="3"/>
      <c r="F1457" s="1">
        <f t="shared" si="46"/>
        <v>1</v>
      </c>
      <c r="G1457" s="1">
        <f t="shared" si="47"/>
        <v>1900</v>
      </c>
    </row>
    <row r="1458" spans="4:7">
      <c r="D1458" s="3"/>
      <c r="F1458" s="1">
        <f t="shared" si="46"/>
        <v>1</v>
      </c>
      <c r="G1458" s="1">
        <f t="shared" si="47"/>
        <v>1900</v>
      </c>
    </row>
    <row r="1459" spans="4:7">
      <c r="D1459" s="3"/>
      <c r="F1459" s="1">
        <f t="shared" si="46"/>
        <v>1</v>
      </c>
      <c r="G1459" s="1">
        <f t="shared" si="47"/>
        <v>1900</v>
      </c>
    </row>
    <row r="1460" spans="4:7">
      <c r="D1460" s="3"/>
      <c r="F1460" s="1">
        <f t="shared" si="46"/>
        <v>1</v>
      </c>
      <c r="G1460" s="1">
        <f t="shared" si="47"/>
        <v>1900</v>
      </c>
    </row>
    <row r="1461" spans="4:7">
      <c r="D1461" s="3"/>
      <c r="F1461" s="1">
        <f t="shared" si="46"/>
        <v>1</v>
      </c>
      <c r="G1461" s="1">
        <f t="shared" si="47"/>
        <v>1900</v>
      </c>
    </row>
    <row r="1462" spans="4:7">
      <c r="D1462" s="3"/>
      <c r="F1462" s="1">
        <f t="shared" si="46"/>
        <v>1</v>
      </c>
      <c r="G1462" s="1">
        <f t="shared" si="47"/>
        <v>1900</v>
      </c>
    </row>
    <row r="1463" spans="4:7">
      <c r="D1463" s="3"/>
      <c r="F1463" s="1">
        <f t="shared" si="46"/>
        <v>1</v>
      </c>
      <c r="G1463" s="1">
        <f t="shared" si="47"/>
        <v>1900</v>
      </c>
    </row>
    <row r="1464" spans="4:7">
      <c r="D1464" s="3"/>
      <c r="F1464" s="1">
        <f t="shared" si="46"/>
        <v>1</v>
      </c>
      <c r="G1464" s="1">
        <f t="shared" si="47"/>
        <v>1900</v>
      </c>
    </row>
    <row r="1465" spans="4:7">
      <c r="D1465" s="3"/>
      <c r="F1465" s="1">
        <f t="shared" si="46"/>
        <v>1</v>
      </c>
      <c r="G1465" s="1">
        <f t="shared" si="47"/>
        <v>1900</v>
      </c>
    </row>
    <row r="1466" spans="4:7">
      <c r="D1466" s="3"/>
      <c r="F1466" s="1">
        <f t="shared" si="46"/>
        <v>1</v>
      </c>
      <c r="G1466" s="1">
        <f t="shared" si="47"/>
        <v>1900</v>
      </c>
    </row>
    <row r="1467" spans="4:7">
      <c r="D1467" s="3"/>
      <c r="F1467" s="1">
        <f t="shared" si="46"/>
        <v>1</v>
      </c>
      <c r="G1467" s="1">
        <f t="shared" si="47"/>
        <v>1900</v>
      </c>
    </row>
    <row r="1468" spans="4:7">
      <c r="D1468" s="3"/>
      <c r="F1468" s="1">
        <f t="shared" si="46"/>
        <v>1</v>
      </c>
      <c r="G1468" s="1">
        <f t="shared" si="47"/>
        <v>1900</v>
      </c>
    </row>
    <row r="1469" spans="4:7">
      <c r="D1469" s="3"/>
      <c r="F1469" s="1">
        <f t="shared" si="46"/>
        <v>1</v>
      </c>
      <c r="G1469" s="1">
        <f t="shared" si="47"/>
        <v>1900</v>
      </c>
    </row>
    <row r="1470" spans="4:7">
      <c r="D1470" s="3"/>
      <c r="F1470" s="1">
        <f t="shared" si="46"/>
        <v>1</v>
      </c>
      <c r="G1470" s="1">
        <f t="shared" si="47"/>
        <v>1900</v>
      </c>
    </row>
    <row r="1471" spans="4:7">
      <c r="D1471" s="3"/>
      <c r="F1471" s="1">
        <f t="shared" si="46"/>
        <v>1</v>
      </c>
      <c r="G1471" s="1">
        <f t="shared" si="47"/>
        <v>1900</v>
      </c>
    </row>
    <row r="1472" spans="4:7">
      <c r="D1472" s="3"/>
      <c r="F1472" s="1">
        <f t="shared" si="46"/>
        <v>1</v>
      </c>
      <c r="G1472" s="1">
        <f t="shared" si="47"/>
        <v>1900</v>
      </c>
    </row>
    <row r="1473" spans="4:7">
      <c r="D1473" s="3"/>
      <c r="F1473" s="1">
        <f t="shared" si="46"/>
        <v>1</v>
      </c>
      <c r="G1473" s="1">
        <f t="shared" si="47"/>
        <v>1900</v>
      </c>
    </row>
    <row r="1474" spans="4:7">
      <c r="D1474" s="3"/>
      <c r="F1474" s="1">
        <f t="shared" si="46"/>
        <v>1</v>
      </c>
      <c r="G1474" s="1">
        <f t="shared" si="47"/>
        <v>1900</v>
      </c>
    </row>
    <row r="1475" spans="4:7">
      <c r="D1475" s="3"/>
      <c r="F1475" s="1">
        <f t="shared" si="46"/>
        <v>1</v>
      </c>
      <c r="G1475" s="1">
        <f t="shared" si="47"/>
        <v>1900</v>
      </c>
    </row>
    <row r="1476" spans="4:7">
      <c r="D1476" s="3"/>
      <c r="F1476" s="1">
        <f t="shared" ref="F1476:F1539" si="48">MONTH(B1476)</f>
        <v>1</v>
      </c>
      <c r="G1476" s="1">
        <f t="shared" ref="G1476:G1539" si="49">YEAR(B1476)</f>
        <v>1900</v>
      </c>
    </row>
    <row r="1477" spans="4:7">
      <c r="D1477" s="3"/>
      <c r="F1477" s="1">
        <f t="shared" si="48"/>
        <v>1</v>
      </c>
      <c r="G1477" s="1">
        <f t="shared" si="49"/>
        <v>1900</v>
      </c>
    </row>
    <row r="1478" spans="4:7">
      <c r="D1478" s="3"/>
      <c r="F1478" s="1">
        <f t="shared" si="48"/>
        <v>1</v>
      </c>
      <c r="G1478" s="1">
        <f t="shared" si="49"/>
        <v>1900</v>
      </c>
    </row>
    <row r="1479" spans="4:7">
      <c r="D1479" s="3"/>
      <c r="F1479" s="1">
        <f t="shared" si="48"/>
        <v>1</v>
      </c>
      <c r="G1479" s="1">
        <f t="shared" si="49"/>
        <v>1900</v>
      </c>
    </row>
    <row r="1480" spans="4:7">
      <c r="D1480" s="3"/>
      <c r="F1480" s="1">
        <f t="shared" si="48"/>
        <v>1</v>
      </c>
      <c r="G1480" s="1">
        <f t="shared" si="49"/>
        <v>1900</v>
      </c>
    </row>
    <row r="1481" spans="4:7">
      <c r="D1481" s="3"/>
      <c r="F1481" s="1">
        <f t="shared" si="48"/>
        <v>1</v>
      </c>
      <c r="G1481" s="1">
        <f t="shared" si="49"/>
        <v>1900</v>
      </c>
    </row>
    <row r="1482" spans="4:7">
      <c r="D1482" s="3"/>
      <c r="F1482" s="1">
        <f t="shared" si="48"/>
        <v>1</v>
      </c>
      <c r="G1482" s="1">
        <f t="shared" si="49"/>
        <v>1900</v>
      </c>
    </row>
    <row r="1483" spans="4:7">
      <c r="D1483" s="3"/>
      <c r="F1483" s="1">
        <f t="shared" si="48"/>
        <v>1</v>
      </c>
      <c r="G1483" s="1">
        <f t="shared" si="49"/>
        <v>1900</v>
      </c>
    </row>
    <row r="1484" spans="4:7">
      <c r="D1484" s="3"/>
      <c r="F1484" s="1">
        <f t="shared" si="48"/>
        <v>1</v>
      </c>
      <c r="G1484" s="1">
        <f t="shared" si="49"/>
        <v>1900</v>
      </c>
    </row>
    <row r="1485" spans="4:7">
      <c r="D1485" s="3"/>
      <c r="F1485" s="1">
        <f t="shared" si="48"/>
        <v>1</v>
      </c>
      <c r="G1485" s="1">
        <f t="shared" si="49"/>
        <v>1900</v>
      </c>
    </row>
    <row r="1486" spans="4:7">
      <c r="D1486" s="3"/>
      <c r="F1486" s="1">
        <f t="shared" si="48"/>
        <v>1</v>
      </c>
      <c r="G1486" s="1">
        <f t="shared" si="49"/>
        <v>1900</v>
      </c>
    </row>
    <row r="1487" spans="4:7">
      <c r="D1487" s="3"/>
      <c r="F1487" s="1">
        <f t="shared" si="48"/>
        <v>1</v>
      </c>
      <c r="G1487" s="1">
        <f t="shared" si="49"/>
        <v>1900</v>
      </c>
    </row>
    <row r="1488" spans="4:7">
      <c r="D1488" s="3"/>
      <c r="F1488" s="1">
        <f t="shared" si="48"/>
        <v>1</v>
      </c>
      <c r="G1488" s="1">
        <f t="shared" si="49"/>
        <v>1900</v>
      </c>
    </row>
    <row r="1489" spans="4:7">
      <c r="D1489" s="3"/>
      <c r="F1489" s="1">
        <f t="shared" si="48"/>
        <v>1</v>
      </c>
      <c r="G1489" s="1">
        <f t="shared" si="49"/>
        <v>1900</v>
      </c>
    </row>
    <row r="1490" spans="4:7">
      <c r="D1490" s="3"/>
      <c r="F1490" s="1">
        <f t="shared" si="48"/>
        <v>1</v>
      </c>
      <c r="G1490" s="1">
        <f t="shared" si="49"/>
        <v>1900</v>
      </c>
    </row>
    <row r="1491" spans="4:7">
      <c r="D1491" s="3"/>
      <c r="F1491" s="1">
        <f t="shared" si="48"/>
        <v>1</v>
      </c>
      <c r="G1491" s="1">
        <f t="shared" si="49"/>
        <v>1900</v>
      </c>
    </row>
    <row r="1492" spans="4:7">
      <c r="D1492" s="3"/>
      <c r="F1492" s="1">
        <f t="shared" si="48"/>
        <v>1</v>
      </c>
      <c r="G1492" s="1">
        <f t="shared" si="49"/>
        <v>1900</v>
      </c>
    </row>
    <row r="1493" spans="4:7">
      <c r="D1493" s="3"/>
      <c r="F1493" s="1">
        <f t="shared" si="48"/>
        <v>1</v>
      </c>
      <c r="G1493" s="1">
        <f t="shared" si="49"/>
        <v>1900</v>
      </c>
    </row>
    <row r="1494" spans="4:7">
      <c r="D1494" s="3"/>
      <c r="F1494" s="1">
        <f t="shared" si="48"/>
        <v>1</v>
      </c>
      <c r="G1494" s="1">
        <f t="shared" si="49"/>
        <v>1900</v>
      </c>
    </row>
    <row r="1495" spans="4:7">
      <c r="D1495" s="3"/>
      <c r="F1495" s="1">
        <f t="shared" si="48"/>
        <v>1</v>
      </c>
      <c r="G1495" s="1">
        <f t="shared" si="49"/>
        <v>1900</v>
      </c>
    </row>
    <row r="1496" spans="4:7">
      <c r="D1496" s="3"/>
      <c r="F1496" s="1">
        <f t="shared" si="48"/>
        <v>1</v>
      </c>
      <c r="G1496" s="1">
        <f t="shared" si="49"/>
        <v>1900</v>
      </c>
    </row>
    <row r="1497" spans="4:7">
      <c r="D1497" s="3"/>
      <c r="F1497" s="1">
        <f t="shared" si="48"/>
        <v>1</v>
      </c>
      <c r="G1497" s="1">
        <f t="shared" si="49"/>
        <v>1900</v>
      </c>
    </row>
    <row r="1498" spans="4:7">
      <c r="D1498" s="3"/>
      <c r="F1498" s="1">
        <f t="shared" si="48"/>
        <v>1</v>
      </c>
      <c r="G1498" s="1">
        <f t="shared" si="49"/>
        <v>1900</v>
      </c>
    </row>
    <row r="1499" spans="4:7">
      <c r="D1499" s="3"/>
      <c r="F1499" s="1">
        <f t="shared" si="48"/>
        <v>1</v>
      </c>
      <c r="G1499" s="1">
        <f t="shared" si="49"/>
        <v>1900</v>
      </c>
    </row>
    <row r="1500" spans="4:7">
      <c r="D1500" s="3"/>
      <c r="F1500" s="1">
        <f t="shared" si="48"/>
        <v>1</v>
      </c>
      <c r="G1500" s="1">
        <f t="shared" si="49"/>
        <v>1900</v>
      </c>
    </row>
    <row r="1501" spans="4:7">
      <c r="D1501" s="3"/>
      <c r="F1501" s="1">
        <f t="shared" si="48"/>
        <v>1</v>
      </c>
      <c r="G1501" s="1">
        <f t="shared" si="49"/>
        <v>1900</v>
      </c>
    </row>
    <row r="1502" spans="4:7">
      <c r="D1502" s="3"/>
      <c r="F1502" s="1">
        <f t="shared" si="48"/>
        <v>1</v>
      </c>
      <c r="G1502" s="1">
        <f t="shared" si="49"/>
        <v>1900</v>
      </c>
    </row>
    <row r="1503" spans="4:7">
      <c r="D1503" s="3"/>
      <c r="F1503" s="1">
        <f t="shared" si="48"/>
        <v>1</v>
      </c>
      <c r="G1503" s="1">
        <f t="shared" si="49"/>
        <v>1900</v>
      </c>
    </row>
    <row r="1504" spans="4:7">
      <c r="D1504" s="3"/>
      <c r="F1504" s="1">
        <f t="shared" si="48"/>
        <v>1</v>
      </c>
      <c r="G1504" s="1">
        <f t="shared" si="49"/>
        <v>1900</v>
      </c>
    </row>
    <row r="1505" spans="4:7">
      <c r="D1505" s="3"/>
      <c r="F1505" s="1">
        <f t="shared" si="48"/>
        <v>1</v>
      </c>
      <c r="G1505" s="1">
        <f t="shared" si="49"/>
        <v>1900</v>
      </c>
    </row>
    <row r="1506" spans="4:7">
      <c r="D1506" s="3"/>
      <c r="F1506" s="1">
        <f t="shared" si="48"/>
        <v>1</v>
      </c>
      <c r="G1506" s="1">
        <f t="shared" si="49"/>
        <v>1900</v>
      </c>
    </row>
    <row r="1507" spans="4:7">
      <c r="D1507" s="3"/>
      <c r="F1507" s="1">
        <f t="shared" si="48"/>
        <v>1</v>
      </c>
      <c r="G1507" s="1">
        <f t="shared" si="49"/>
        <v>1900</v>
      </c>
    </row>
    <row r="1508" spans="4:7">
      <c r="D1508" s="3"/>
      <c r="F1508" s="1">
        <f t="shared" si="48"/>
        <v>1</v>
      </c>
      <c r="G1508" s="1">
        <f t="shared" si="49"/>
        <v>1900</v>
      </c>
    </row>
    <row r="1509" spans="4:7">
      <c r="D1509" s="3"/>
      <c r="F1509" s="1">
        <f t="shared" si="48"/>
        <v>1</v>
      </c>
      <c r="G1509" s="1">
        <f t="shared" si="49"/>
        <v>1900</v>
      </c>
    </row>
    <row r="1510" spans="4:7">
      <c r="D1510" s="3"/>
      <c r="F1510" s="1">
        <f t="shared" si="48"/>
        <v>1</v>
      </c>
      <c r="G1510" s="1">
        <f t="shared" si="49"/>
        <v>1900</v>
      </c>
    </row>
    <row r="1511" spans="4:7">
      <c r="D1511" s="3"/>
      <c r="F1511" s="1">
        <f t="shared" si="48"/>
        <v>1</v>
      </c>
      <c r="G1511" s="1">
        <f t="shared" si="49"/>
        <v>1900</v>
      </c>
    </row>
    <row r="1512" spans="4:7">
      <c r="D1512" s="3"/>
      <c r="F1512" s="1">
        <f t="shared" si="48"/>
        <v>1</v>
      </c>
      <c r="G1512" s="1">
        <f t="shared" si="49"/>
        <v>1900</v>
      </c>
    </row>
    <row r="1513" spans="4:7">
      <c r="D1513" s="3"/>
      <c r="F1513" s="1">
        <f t="shared" si="48"/>
        <v>1</v>
      </c>
      <c r="G1513" s="1">
        <f t="shared" si="49"/>
        <v>1900</v>
      </c>
    </row>
    <row r="1514" spans="4:7">
      <c r="D1514" s="3"/>
      <c r="F1514" s="1">
        <f t="shared" si="48"/>
        <v>1</v>
      </c>
      <c r="G1514" s="1">
        <f t="shared" si="49"/>
        <v>1900</v>
      </c>
    </row>
    <row r="1515" spans="4:7">
      <c r="D1515" s="3"/>
      <c r="F1515" s="1">
        <f t="shared" si="48"/>
        <v>1</v>
      </c>
      <c r="G1515" s="1">
        <f t="shared" si="49"/>
        <v>1900</v>
      </c>
    </row>
    <row r="1516" spans="4:7">
      <c r="D1516" s="3"/>
      <c r="F1516" s="1">
        <f t="shared" si="48"/>
        <v>1</v>
      </c>
      <c r="G1516" s="1">
        <f t="shared" si="49"/>
        <v>1900</v>
      </c>
    </row>
    <row r="1517" spans="4:7">
      <c r="D1517" s="3"/>
      <c r="F1517" s="1">
        <f t="shared" si="48"/>
        <v>1</v>
      </c>
      <c r="G1517" s="1">
        <f t="shared" si="49"/>
        <v>1900</v>
      </c>
    </row>
    <row r="1518" spans="4:7">
      <c r="D1518" s="3"/>
      <c r="F1518" s="1">
        <f t="shared" si="48"/>
        <v>1</v>
      </c>
      <c r="G1518" s="1">
        <f t="shared" si="49"/>
        <v>1900</v>
      </c>
    </row>
    <row r="1519" spans="4:7">
      <c r="D1519" s="3"/>
      <c r="F1519" s="1">
        <f t="shared" si="48"/>
        <v>1</v>
      </c>
      <c r="G1519" s="1">
        <f t="shared" si="49"/>
        <v>1900</v>
      </c>
    </row>
    <row r="1520" spans="4:7">
      <c r="D1520" s="3"/>
      <c r="F1520" s="1">
        <f t="shared" si="48"/>
        <v>1</v>
      </c>
      <c r="G1520" s="1">
        <f t="shared" si="49"/>
        <v>1900</v>
      </c>
    </row>
    <row r="1521" spans="4:7">
      <c r="D1521" s="3"/>
      <c r="F1521" s="1">
        <f t="shared" si="48"/>
        <v>1</v>
      </c>
      <c r="G1521" s="1">
        <f t="shared" si="49"/>
        <v>1900</v>
      </c>
    </row>
    <row r="1522" spans="4:7">
      <c r="D1522" s="3"/>
      <c r="F1522" s="1">
        <f t="shared" si="48"/>
        <v>1</v>
      </c>
      <c r="G1522" s="1">
        <f t="shared" si="49"/>
        <v>1900</v>
      </c>
    </row>
    <row r="1523" spans="4:7">
      <c r="D1523" s="3"/>
      <c r="F1523" s="1">
        <f t="shared" si="48"/>
        <v>1</v>
      </c>
      <c r="G1523" s="1">
        <f t="shared" si="49"/>
        <v>1900</v>
      </c>
    </row>
    <row r="1524" spans="4:7">
      <c r="D1524" s="3"/>
      <c r="F1524" s="1">
        <f t="shared" si="48"/>
        <v>1</v>
      </c>
      <c r="G1524" s="1">
        <f t="shared" si="49"/>
        <v>1900</v>
      </c>
    </row>
    <row r="1525" spans="4:7">
      <c r="D1525" s="3"/>
      <c r="F1525" s="1">
        <f t="shared" si="48"/>
        <v>1</v>
      </c>
      <c r="G1525" s="1">
        <f t="shared" si="49"/>
        <v>1900</v>
      </c>
    </row>
    <row r="1526" spans="4:7">
      <c r="D1526" s="3"/>
      <c r="F1526" s="1">
        <f t="shared" si="48"/>
        <v>1</v>
      </c>
      <c r="G1526" s="1">
        <f t="shared" si="49"/>
        <v>1900</v>
      </c>
    </row>
    <row r="1527" spans="4:7">
      <c r="D1527" s="3"/>
      <c r="F1527" s="1">
        <f t="shared" si="48"/>
        <v>1</v>
      </c>
      <c r="G1527" s="1">
        <f t="shared" si="49"/>
        <v>1900</v>
      </c>
    </row>
    <row r="1528" spans="4:7">
      <c r="D1528" s="3"/>
      <c r="F1528" s="1">
        <f t="shared" si="48"/>
        <v>1</v>
      </c>
      <c r="G1528" s="1">
        <f t="shared" si="49"/>
        <v>1900</v>
      </c>
    </row>
    <row r="1529" spans="4:7">
      <c r="D1529" s="3"/>
      <c r="F1529" s="1">
        <f t="shared" si="48"/>
        <v>1</v>
      </c>
      <c r="G1529" s="1">
        <f t="shared" si="49"/>
        <v>1900</v>
      </c>
    </row>
    <row r="1530" spans="4:7">
      <c r="D1530" s="3"/>
      <c r="F1530" s="1">
        <f t="shared" si="48"/>
        <v>1</v>
      </c>
      <c r="G1530" s="1">
        <f t="shared" si="49"/>
        <v>1900</v>
      </c>
    </row>
    <row r="1531" spans="4:7">
      <c r="D1531" s="3"/>
      <c r="F1531" s="1">
        <f t="shared" si="48"/>
        <v>1</v>
      </c>
      <c r="G1531" s="1">
        <f t="shared" si="49"/>
        <v>1900</v>
      </c>
    </row>
    <row r="1532" spans="4:7">
      <c r="D1532" s="3"/>
      <c r="F1532" s="1">
        <f t="shared" si="48"/>
        <v>1</v>
      </c>
      <c r="G1532" s="1">
        <f t="shared" si="49"/>
        <v>1900</v>
      </c>
    </row>
    <row r="1533" spans="4:7">
      <c r="D1533" s="3"/>
      <c r="F1533" s="1">
        <f t="shared" si="48"/>
        <v>1</v>
      </c>
      <c r="G1533" s="1">
        <f t="shared" si="49"/>
        <v>1900</v>
      </c>
    </row>
    <row r="1534" spans="4:7">
      <c r="D1534" s="3"/>
      <c r="F1534" s="1">
        <f t="shared" si="48"/>
        <v>1</v>
      </c>
      <c r="G1534" s="1">
        <f t="shared" si="49"/>
        <v>1900</v>
      </c>
    </row>
    <row r="1535" spans="4:7">
      <c r="D1535" s="3"/>
      <c r="F1535" s="1">
        <f t="shared" si="48"/>
        <v>1</v>
      </c>
      <c r="G1535" s="1">
        <f t="shared" si="49"/>
        <v>1900</v>
      </c>
    </row>
    <row r="1536" spans="4:7">
      <c r="D1536" s="3"/>
      <c r="F1536" s="1">
        <f t="shared" si="48"/>
        <v>1</v>
      </c>
      <c r="G1536" s="1">
        <f t="shared" si="49"/>
        <v>1900</v>
      </c>
    </row>
    <row r="1537" spans="4:7">
      <c r="D1537" s="3"/>
      <c r="F1537" s="1">
        <f t="shared" si="48"/>
        <v>1</v>
      </c>
      <c r="G1537" s="1">
        <f t="shared" si="49"/>
        <v>1900</v>
      </c>
    </row>
    <row r="1538" spans="4:7">
      <c r="D1538" s="3"/>
      <c r="F1538" s="1">
        <f t="shared" si="48"/>
        <v>1</v>
      </c>
      <c r="G1538" s="1">
        <f t="shared" si="49"/>
        <v>1900</v>
      </c>
    </row>
    <row r="1539" spans="4:7">
      <c r="D1539" s="3"/>
      <c r="F1539" s="1">
        <f t="shared" si="48"/>
        <v>1</v>
      </c>
      <c r="G1539" s="1">
        <f t="shared" si="49"/>
        <v>1900</v>
      </c>
    </row>
    <row r="1540" spans="4:7">
      <c r="D1540" s="3"/>
      <c r="F1540" s="1">
        <f t="shared" ref="F1540:F1603" si="50">MONTH(B1540)</f>
        <v>1</v>
      </c>
      <c r="G1540" s="1">
        <f t="shared" ref="G1540:G1603" si="51">YEAR(B1540)</f>
        <v>1900</v>
      </c>
    </row>
    <row r="1541" spans="4:7">
      <c r="D1541" s="3"/>
      <c r="F1541" s="1">
        <f t="shared" si="50"/>
        <v>1</v>
      </c>
      <c r="G1541" s="1">
        <f t="shared" si="51"/>
        <v>1900</v>
      </c>
    </row>
    <row r="1542" spans="4:7">
      <c r="D1542" s="3"/>
      <c r="F1542" s="1">
        <f t="shared" si="50"/>
        <v>1</v>
      </c>
      <c r="G1542" s="1">
        <f t="shared" si="51"/>
        <v>1900</v>
      </c>
    </row>
    <row r="1543" spans="4:7">
      <c r="D1543" s="3"/>
      <c r="F1543" s="1">
        <f t="shared" si="50"/>
        <v>1</v>
      </c>
      <c r="G1543" s="1">
        <f t="shared" si="51"/>
        <v>1900</v>
      </c>
    </row>
    <row r="1544" spans="4:7">
      <c r="D1544" s="3"/>
      <c r="F1544" s="1">
        <f t="shared" si="50"/>
        <v>1</v>
      </c>
      <c r="G1544" s="1">
        <f t="shared" si="51"/>
        <v>1900</v>
      </c>
    </row>
    <row r="1545" spans="4:7">
      <c r="D1545" s="3"/>
      <c r="F1545" s="1">
        <f t="shared" si="50"/>
        <v>1</v>
      </c>
      <c r="G1545" s="1">
        <f t="shared" si="51"/>
        <v>1900</v>
      </c>
    </row>
    <row r="1546" spans="4:7">
      <c r="F1546" s="1">
        <f t="shared" si="50"/>
        <v>1</v>
      </c>
      <c r="G1546" s="1">
        <f t="shared" si="51"/>
        <v>1900</v>
      </c>
    </row>
    <row r="1547" spans="4:7">
      <c r="F1547" s="1">
        <f t="shared" si="50"/>
        <v>1</v>
      </c>
      <c r="G1547" s="1">
        <f t="shared" si="51"/>
        <v>1900</v>
      </c>
    </row>
    <row r="1548" spans="4:7">
      <c r="F1548" s="1">
        <f t="shared" si="50"/>
        <v>1</v>
      </c>
      <c r="G1548" s="1">
        <f t="shared" si="51"/>
        <v>1900</v>
      </c>
    </row>
    <row r="1549" spans="4:7">
      <c r="F1549" s="1">
        <f t="shared" si="50"/>
        <v>1</v>
      </c>
      <c r="G1549" s="1">
        <f t="shared" si="51"/>
        <v>1900</v>
      </c>
    </row>
    <row r="1550" spans="4:7">
      <c r="F1550" s="1">
        <f t="shared" si="50"/>
        <v>1</v>
      </c>
      <c r="G1550" s="1">
        <f t="shared" si="51"/>
        <v>1900</v>
      </c>
    </row>
    <row r="1551" spans="4:7">
      <c r="F1551" s="1">
        <f t="shared" si="50"/>
        <v>1</v>
      </c>
      <c r="G1551" s="1">
        <f t="shared" si="51"/>
        <v>1900</v>
      </c>
    </row>
    <row r="1552" spans="4:7">
      <c r="F1552" s="1">
        <f t="shared" si="50"/>
        <v>1</v>
      </c>
      <c r="G1552" s="1">
        <f t="shared" si="51"/>
        <v>1900</v>
      </c>
    </row>
    <row r="1553" spans="6:7">
      <c r="F1553" s="1">
        <f t="shared" si="50"/>
        <v>1</v>
      </c>
      <c r="G1553" s="1">
        <f t="shared" si="51"/>
        <v>1900</v>
      </c>
    </row>
    <row r="1554" spans="6:7">
      <c r="F1554" s="1">
        <f t="shared" si="50"/>
        <v>1</v>
      </c>
      <c r="G1554" s="1">
        <f t="shared" si="51"/>
        <v>1900</v>
      </c>
    </row>
    <row r="1555" spans="6:7">
      <c r="F1555" s="1">
        <f t="shared" si="50"/>
        <v>1</v>
      </c>
      <c r="G1555" s="1">
        <f t="shared" si="51"/>
        <v>1900</v>
      </c>
    </row>
    <row r="1556" spans="6:7">
      <c r="F1556" s="1">
        <f t="shared" si="50"/>
        <v>1</v>
      </c>
      <c r="G1556" s="1">
        <f t="shared" si="51"/>
        <v>1900</v>
      </c>
    </row>
    <row r="1557" spans="6:7">
      <c r="F1557" s="1">
        <f t="shared" si="50"/>
        <v>1</v>
      </c>
      <c r="G1557" s="1">
        <f t="shared" si="51"/>
        <v>1900</v>
      </c>
    </row>
    <row r="1558" spans="6:7">
      <c r="F1558" s="1">
        <f t="shared" si="50"/>
        <v>1</v>
      </c>
      <c r="G1558" s="1">
        <f t="shared" si="51"/>
        <v>1900</v>
      </c>
    </row>
    <row r="1559" spans="6:7">
      <c r="F1559" s="1">
        <f t="shared" si="50"/>
        <v>1</v>
      </c>
      <c r="G1559" s="1">
        <f t="shared" si="51"/>
        <v>1900</v>
      </c>
    </row>
    <row r="1560" spans="6:7">
      <c r="F1560" s="1">
        <f t="shared" si="50"/>
        <v>1</v>
      </c>
      <c r="G1560" s="1">
        <f t="shared" si="51"/>
        <v>1900</v>
      </c>
    </row>
    <row r="1561" spans="6:7">
      <c r="F1561" s="1">
        <f t="shared" si="50"/>
        <v>1</v>
      </c>
      <c r="G1561" s="1">
        <f t="shared" si="51"/>
        <v>1900</v>
      </c>
    </row>
    <row r="1562" spans="6:7">
      <c r="F1562" s="1">
        <f t="shared" si="50"/>
        <v>1</v>
      </c>
      <c r="G1562" s="1">
        <f t="shared" si="51"/>
        <v>1900</v>
      </c>
    </row>
    <row r="1563" spans="6:7">
      <c r="F1563" s="1">
        <f t="shared" si="50"/>
        <v>1</v>
      </c>
      <c r="G1563" s="1">
        <f t="shared" si="51"/>
        <v>1900</v>
      </c>
    </row>
    <row r="1564" spans="6:7">
      <c r="F1564" s="1">
        <f t="shared" si="50"/>
        <v>1</v>
      </c>
      <c r="G1564" s="1">
        <f t="shared" si="51"/>
        <v>1900</v>
      </c>
    </row>
    <row r="1565" spans="6:7">
      <c r="F1565" s="1">
        <f t="shared" si="50"/>
        <v>1</v>
      </c>
      <c r="G1565" s="1">
        <f t="shared" si="51"/>
        <v>1900</v>
      </c>
    </row>
    <row r="1566" spans="6:7">
      <c r="F1566" s="1">
        <f t="shared" si="50"/>
        <v>1</v>
      </c>
      <c r="G1566" s="1">
        <f t="shared" si="51"/>
        <v>1900</v>
      </c>
    </row>
    <row r="1567" spans="6:7">
      <c r="F1567" s="1">
        <f t="shared" si="50"/>
        <v>1</v>
      </c>
      <c r="G1567" s="1">
        <f t="shared" si="51"/>
        <v>1900</v>
      </c>
    </row>
    <row r="1568" spans="6:7">
      <c r="F1568" s="1">
        <f t="shared" si="50"/>
        <v>1</v>
      </c>
      <c r="G1568" s="1">
        <f t="shared" si="51"/>
        <v>1900</v>
      </c>
    </row>
    <row r="1569" spans="6:7">
      <c r="F1569" s="1">
        <f t="shared" si="50"/>
        <v>1</v>
      </c>
      <c r="G1569" s="1">
        <f t="shared" si="51"/>
        <v>1900</v>
      </c>
    </row>
    <row r="1570" spans="6:7">
      <c r="F1570" s="1">
        <f t="shared" si="50"/>
        <v>1</v>
      </c>
      <c r="G1570" s="1">
        <f t="shared" si="51"/>
        <v>1900</v>
      </c>
    </row>
    <row r="1571" spans="6:7">
      <c r="F1571" s="1">
        <f t="shared" si="50"/>
        <v>1</v>
      </c>
      <c r="G1571" s="1">
        <f t="shared" si="51"/>
        <v>1900</v>
      </c>
    </row>
    <row r="1572" spans="6:7">
      <c r="F1572" s="1">
        <f t="shared" si="50"/>
        <v>1</v>
      </c>
      <c r="G1572" s="1">
        <f t="shared" si="51"/>
        <v>1900</v>
      </c>
    </row>
    <row r="1573" spans="6:7">
      <c r="F1573" s="1">
        <f t="shared" si="50"/>
        <v>1</v>
      </c>
      <c r="G1573" s="1">
        <f t="shared" si="51"/>
        <v>1900</v>
      </c>
    </row>
    <row r="1574" spans="6:7">
      <c r="F1574" s="1">
        <f t="shared" si="50"/>
        <v>1</v>
      </c>
      <c r="G1574" s="1">
        <f t="shared" si="51"/>
        <v>1900</v>
      </c>
    </row>
    <row r="1575" spans="6:7">
      <c r="F1575" s="1">
        <f t="shared" si="50"/>
        <v>1</v>
      </c>
      <c r="G1575" s="1">
        <f t="shared" si="51"/>
        <v>1900</v>
      </c>
    </row>
    <row r="1576" spans="6:7">
      <c r="F1576" s="1">
        <f t="shared" si="50"/>
        <v>1</v>
      </c>
      <c r="G1576" s="1">
        <f t="shared" si="51"/>
        <v>1900</v>
      </c>
    </row>
    <row r="1577" spans="6:7">
      <c r="F1577" s="1">
        <f t="shared" si="50"/>
        <v>1</v>
      </c>
      <c r="G1577" s="1">
        <f t="shared" si="51"/>
        <v>1900</v>
      </c>
    </row>
    <row r="1578" spans="6:7">
      <c r="F1578" s="1">
        <f t="shared" si="50"/>
        <v>1</v>
      </c>
      <c r="G1578" s="1">
        <f t="shared" si="51"/>
        <v>1900</v>
      </c>
    </row>
    <row r="1579" spans="6:7">
      <c r="F1579" s="1">
        <f t="shared" si="50"/>
        <v>1</v>
      </c>
      <c r="G1579" s="1">
        <f t="shared" si="51"/>
        <v>1900</v>
      </c>
    </row>
    <row r="1580" spans="6:7">
      <c r="F1580" s="1">
        <f t="shared" si="50"/>
        <v>1</v>
      </c>
      <c r="G1580" s="1">
        <f t="shared" si="51"/>
        <v>1900</v>
      </c>
    </row>
    <row r="1581" spans="6:7">
      <c r="F1581" s="1">
        <f t="shared" si="50"/>
        <v>1</v>
      </c>
      <c r="G1581" s="1">
        <f t="shared" si="51"/>
        <v>1900</v>
      </c>
    </row>
    <row r="1582" spans="6:7">
      <c r="F1582" s="1">
        <f t="shared" si="50"/>
        <v>1</v>
      </c>
      <c r="G1582" s="1">
        <f t="shared" si="51"/>
        <v>1900</v>
      </c>
    </row>
    <row r="1583" spans="6:7">
      <c r="F1583" s="1">
        <f t="shared" si="50"/>
        <v>1</v>
      </c>
      <c r="G1583" s="1">
        <f t="shared" si="51"/>
        <v>1900</v>
      </c>
    </row>
    <row r="1584" spans="6:7">
      <c r="F1584" s="1">
        <f t="shared" si="50"/>
        <v>1</v>
      </c>
      <c r="G1584" s="1">
        <f t="shared" si="51"/>
        <v>1900</v>
      </c>
    </row>
    <row r="1585" spans="6:7">
      <c r="F1585" s="1">
        <f t="shared" si="50"/>
        <v>1</v>
      </c>
      <c r="G1585" s="1">
        <f t="shared" si="51"/>
        <v>1900</v>
      </c>
    </row>
    <row r="1586" spans="6:7">
      <c r="F1586" s="1">
        <f t="shared" si="50"/>
        <v>1</v>
      </c>
      <c r="G1586" s="1">
        <f t="shared" si="51"/>
        <v>1900</v>
      </c>
    </row>
    <row r="1587" spans="6:7">
      <c r="F1587" s="1">
        <f t="shared" si="50"/>
        <v>1</v>
      </c>
      <c r="G1587" s="1">
        <f t="shared" si="51"/>
        <v>1900</v>
      </c>
    </row>
    <row r="1588" spans="6:7">
      <c r="F1588" s="1">
        <f t="shared" si="50"/>
        <v>1</v>
      </c>
      <c r="G1588" s="1">
        <f t="shared" si="51"/>
        <v>1900</v>
      </c>
    </row>
    <row r="1589" spans="6:7">
      <c r="F1589" s="1">
        <f t="shared" si="50"/>
        <v>1</v>
      </c>
      <c r="G1589" s="1">
        <f t="shared" si="51"/>
        <v>1900</v>
      </c>
    </row>
    <row r="1590" spans="6:7">
      <c r="F1590" s="1">
        <f t="shared" si="50"/>
        <v>1</v>
      </c>
      <c r="G1590" s="1">
        <f t="shared" si="51"/>
        <v>1900</v>
      </c>
    </row>
    <row r="1591" spans="6:7">
      <c r="F1591" s="1">
        <f t="shared" si="50"/>
        <v>1</v>
      </c>
      <c r="G1591" s="1">
        <f t="shared" si="51"/>
        <v>1900</v>
      </c>
    </row>
    <row r="1592" spans="6:7">
      <c r="F1592" s="1">
        <f t="shared" si="50"/>
        <v>1</v>
      </c>
      <c r="G1592" s="1">
        <f t="shared" si="51"/>
        <v>1900</v>
      </c>
    </row>
    <row r="1593" spans="6:7">
      <c r="F1593" s="1">
        <f t="shared" si="50"/>
        <v>1</v>
      </c>
      <c r="G1593" s="1">
        <f t="shared" si="51"/>
        <v>1900</v>
      </c>
    </row>
    <row r="1594" spans="6:7">
      <c r="F1594" s="1">
        <f t="shared" si="50"/>
        <v>1</v>
      </c>
      <c r="G1594" s="1">
        <f t="shared" si="51"/>
        <v>1900</v>
      </c>
    </row>
    <row r="1595" spans="6:7">
      <c r="F1595" s="1">
        <f t="shared" si="50"/>
        <v>1</v>
      </c>
      <c r="G1595" s="1">
        <f t="shared" si="51"/>
        <v>1900</v>
      </c>
    </row>
    <row r="1596" spans="6:7">
      <c r="F1596" s="1">
        <f t="shared" si="50"/>
        <v>1</v>
      </c>
      <c r="G1596" s="1">
        <f t="shared" si="51"/>
        <v>1900</v>
      </c>
    </row>
    <row r="1597" spans="6:7">
      <c r="F1597" s="1">
        <f t="shared" si="50"/>
        <v>1</v>
      </c>
      <c r="G1597" s="1">
        <f t="shared" si="51"/>
        <v>1900</v>
      </c>
    </row>
    <row r="1598" spans="6:7">
      <c r="F1598" s="1">
        <f t="shared" si="50"/>
        <v>1</v>
      </c>
      <c r="G1598" s="1">
        <f t="shared" si="51"/>
        <v>1900</v>
      </c>
    </row>
    <row r="1599" spans="6:7">
      <c r="F1599" s="1">
        <f t="shared" si="50"/>
        <v>1</v>
      </c>
      <c r="G1599" s="1">
        <f t="shared" si="51"/>
        <v>1900</v>
      </c>
    </row>
    <row r="1600" spans="6:7">
      <c r="F1600" s="1">
        <f t="shared" si="50"/>
        <v>1</v>
      </c>
      <c r="G1600" s="1">
        <f t="shared" si="51"/>
        <v>1900</v>
      </c>
    </row>
    <row r="1601" spans="6:7">
      <c r="F1601" s="1">
        <f t="shared" si="50"/>
        <v>1</v>
      </c>
      <c r="G1601" s="1">
        <f t="shared" si="51"/>
        <v>1900</v>
      </c>
    </row>
    <row r="1602" spans="6:7">
      <c r="F1602" s="1">
        <f t="shared" si="50"/>
        <v>1</v>
      </c>
      <c r="G1602" s="1">
        <f t="shared" si="51"/>
        <v>1900</v>
      </c>
    </row>
    <row r="1603" spans="6:7">
      <c r="F1603" s="1">
        <f t="shared" si="50"/>
        <v>1</v>
      </c>
      <c r="G1603" s="1">
        <f t="shared" si="51"/>
        <v>1900</v>
      </c>
    </row>
    <row r="1604" spans="6:7">
      <c r="F1604" s="1">
        <f t="shared" ref="F1604:F1667" si="52">MONTH(B1604)</f>
        <v>1</v>
      </c>
      <c r="G1604" s="1">
        <f t="shared" ref="G1604:G1667" si="53">YEAR(B1604)</f>
        <v>1900</v>
      </c>
    </row>
    <row r="1605" spans="6:7">
      <c r="F1605" s="1">
        <f t="shared" si="52"/>
        <v>1</v>
      </c>
      <c r="G1605" s="1">
        <f t="shared" si="53"/>
        <v>1900</v>
      </c>
    </row>
    <row r="1606" spans="6:7">
      <c r="F1606" s="1">
        <f t="shared" si="52"/>
        <v>1</v>
      </c>
      <c r="G1606" s="1">
        <f t="shared" si="53"/>
        <v>1900</v>
      </c>
    </row>
    <row r="1607" spans="6:7">
      <c r="F1607" s="1">
        <f t="shared" si="52"/>
        <v>1</v>
      </c>
      <c r="G1607" s="1">
        <f t="shared" si="53"/>
        <v>1900</v>
      </c>
    </row>
    <row r="1608" spans="6:7">
      <c r="F1608" s="1">
        <f t="shared" si="52"/>
        <v>1</v>
      </c>
      <c r="G1608" s="1">
        <f t="shared" si="53"/>
        <v>1900</v>
      </c>
    </row>
    <row r="1609" spans="6:7">
      <c r="F1609" s="1">
        <f t="shared" si="52"/>
        <v>1</v>
      </c>
      <c r="G1609" s="1">
        <f t="shared" si="53"/>
        <v>1900</v>
      </c>
    </row>
    <row r="1610" spans="6:7">
      <c r="F1610" s="1">
        <f t="shared" si="52"/>
        <v>1</v>
      </c>
      <c r="G1610" s="1">
        <f t="shared" si="53"/>
        <v>1900</v>
      </c>
    </row>
    <row r="1611" spans="6:7">
      <c r="F1611" s="1">
        <f t="shared" si="52"/>
        <v>1</v>
      </c>
      <c r="G1611" s="1">
        <f t="shared" si="53"/>
        <v>1900</v>
      </c>
    </row>
    <row r="1612" spans="6:7">
      <c r="F1612" s="1">
        <f t="shared" si="52"/>
        <v>1</v>
      </c>
      <c r="G1612" s="1">
        <f t="shared" si="53"/>
        <v>1900</v>
      </c>
    </row>
    <row r="1613" spans="6:7">
      <c r="F1613" s="1">
        <f t="shared" si="52"/>
        <v>1</v>
      </c>
      <c r="G1613" s="1">
        <f t="shared" si="53"/>
        <v>1900</v>
      </c>
    </row>
    <row r="1614" spans="6:7">
      <c r="F1614" s="1">
        <f t="shared" si="52"/>
        <v>1</v>
      </c>
      <c r="G1614" s="1">
        <f t="shared" si="53"/>
        <v>1900</v>
      </c>
    </row>
    <row r="1615" spans="6:7">
      <c r="F1615" s="1">
        <f t="shared" si="52"/>
        <v>1</v>
      </c>
      <c r="G1615" s="1">
        <f t="shared" si="53"/>
        <v>1900</v>
      </c>
    </row>
    <row r="1616" spans="6:7">
      <c r="F1616" s="1">
        <f t="shared" si="52"/>
        <v>1</v>
      </c>
      <c r="G1616" s="1">
        <f t="shared" si="53"/>
        <v>1900</v>
      </c>
    </row>
    <row r="1617" spans="6:7">
      <c r="F1617" s="1">
        <f t="shared" si="52"/>
        <v>1</v>
      </c>
      <c r="G1617" s="1">
        <f t="shared" si="53"/>
        <v>1900</v>
      </c>
    </row>
    <row r="1618" spans="6:7">
      <c r="F1618" s="1">
        <f t="shared" si="52"/>
        <v>1</v>
      </c>
      <c r="G1618" s="1">
        <f t="shared" si="53"/>
        <v>1900</v>
      </c>
    </row>
    <row r="1619" spans="6:7">
      <c r="F1619" s="1">
        <f t="shared" si="52"/>
        <v>1</v>
      </c>
      <c r="G1619" s="1">
        <f t="shared" si="53"/>
        <v>1900</v>
      </c>
    </row>
    <row r="1620" spans="6:7">
      <c r="F1620" s="1">
        <f t="shared" si="52"/>
        <v>1</v>
      </c>
      <c r="G1620" s="1">
        <f t="shared" si="53"/>
        <v>1900</v>
      </c>
    </row>
    <row r="1621" spans="6:7">
      <c r="F1621" s="1">
        <f t="shared" si="52"/>
        <v>1</v>
      </c>
      <c r="G1621" s="1">
        <f t="shared" si="53"/>
        <v>1900</v>
      </c>
    </row>
    <row r="1622" spans="6:7">
      <c r="F1622" s="1">
        <f t="shared" si="52"/>
        <v>1</v>
      </c>
      <c r="G1622" s="1">
        <f t="shared" si="53"/>
        <v>1900</v>
      </c>
    </row>
    <row r="1623" spans="6:7">
      <c r="F1623" s="1">
        <f t="shared" si="52"/>
        <v>1</v>
      </c>
      <c r="G1623" s="1">
        <f t="shared" si="53"/>
        <v>1900</v>
      </c>
    </row>
    <row r="1624" spans="6:7">
      <c r="F1624" s="1">
        <f t="shared" si="52"/>
        <v>1</v>
      </c>
      <c r="G1624" s="1">
        <f t="shared" si="53"/>
        <v>1900</v>
      </c>
    </row>
    <row r="1625" spans="6:7">
      <c r="F1625" s="1">
        <f t="shared" si="52"/>
        <v>1</v>
      </c>
      <c r="G1625" s="1">
        <f t="shared" si="53"/>
        <v>1900</v>
      </c>
    </row>
    <row r="1626" spans="6:7">
      <c r="F1626" s="1">
        <f t="shared" si="52"/>
        <v>1</v>
      </c>
      <c r="G1626" s="1">
        <f t="shared" si="53"/>
        <v>1900</v>
      </c>
    </row>
    <row r="1627" spans="6:7">
      <c r="F1627" s="1">
        <f t="shared" si="52"/>
        <v>1</v>
      </c>
      <c r="G1627" s="1">
        <f t="shared" si="53"/>
        <v>1900</v>
      </c>
    </row>
    <row r="1628" spans="6:7">
      <c r="F1628" s="1">
        <f t="shared" si="52"/>
        <v>1</v>
      </c>
      <c r="G1628" s="1">
        <f t="shared" si="53"/>
        <v>1900</v>
      </c>
    </row>
    <row r="1629" spans="6:7">
      <c r="F1629" s="1">
        <f t="shared" si="52"/>
        <v>1</v>
      </c>
      <c r="G1629" s="1">
        <f t="shared" si="53"/>
        <v>1900</v>
      </c>
    </row>
    <row r="1630" spans="6:7">
      <c r="F1630" s="1">
        <f t="shared" si="52"/>
        <v>1</v>
      </c>
      <c r="G1630" s="1">
        <f t="shared" si="53"/>
        <v>1900</v>
      </c>
    </row>
    <row r="1631" spans="6:7">
      <c r="F1631" s="1">
        <f t="shared" si="52"/>
        <v>1</v>
      </c>
      <c r="G1631" s="1">
        <f t="shared" si="53"/>
        <v>1900</v>
      </c>
    </row>
    <row r="1632" spans="6:7">
      <c r="F1632" s="1">
        <f t="shared" si="52"/>
        <v>1</v>
      </c>
      <c r="G1632" s="1">
        <f t="shared" si="53"/>
        <v>1900</v>
      </c>
    </row>
    <row r="1633" spans="6:7">
      <c r="F1633" s="1">
        <f t="shared" si="52"/>
        <v>1</v>
      </c>
      <c r="G1633" s="1">
        <f t="shared" si="53"/>
        <v>1900</v>
      </c>
    </row>
    <row r="1634" spans="6:7">
      <c r="F1634" s="1">
        <f t="shared" si="52"/>
        <v>1</v>
      </c>
      <c r="G1634" s="1">
        <f t="shared" si="53"/>
        <v>1900</v>
      </c>
    </row>
    <row r="1635" spans="6:7">
      <c r="F1635" s="1">
        <f t="shared" si="52"/>
        <v>1</v>
      </c>
      <c r="G1635" s="1">
        <f t="shared" si="53"/>
        <v>1900</v>
      </c>
    </row>
    <row r="1636" spans="6:7">
      <c r="F1636" s="1">
        <f t="shared" si="52"/>
        <v>1</v>
      </c>
      <c r="G1636" s="1">
        <f t="shared" si="53"/>
        <v>1900</v>
      </c>
    </row>
    <row r="1637" spans="6:7">
      <c r="F1637" s="1">
        <f t="shared" si="52"/>
        <v>1</v>
      </c>
      <c r="G1637" s="1">
        <f t="shared" si="53"/>
        <v>1900</v>
      </c>
    </row>
    <row r="1638" spans="6:7">
      <c r="F1638" s="1">
        <f t="shared" si="52"/>
        <v>1</v>
      </c>
      <c r="G1638" s="1">
        <f t="shared" si="53"/>
        <v>1900</v>
      </c>
    </row>
    <row r="1639" spans="6:7">
      <c r="F1639" s="1">
        <f t="shared" si="52"/>
        <v>1</v>
      </c>
      <c r="G1639" s="1">
        <f t="shared" si="53"/>
        <v>1900</v>
      </c>
    </row>
    <row r="1640" spans="6:7">
      <c r="F1640" s="1">
        <f t="shared" si="52"/>
        <v>1</v>
      </c>
      <c r="G1640" s="1">
        <f t="shared" si="53"/>
        <v>1900</v>
      </c>
    </row>
    <row r="1641" spans="6:7">
      <c r="F1641" s="1">
        <f t="shared" si="52"/>
        <v>1</v>
      </c>
      <c r="G1641" s="1">
        <f t="shared" si="53"/>
        <v>1900</v>
      </c>
    </row>
    <row r="1642" spans="6:7">
      <c r="F1642" s="1">
        <f t="shared" si="52"/>
        <v>1</v>
      </c>
      <c r="G1642" s="1">
        <f t="shared" si="53"/>
        <v>1900</v>
      </c>
    </row>
    <row r="1643" spans="6:7">
      <c r="F1643" s="1">
        <f t="shared" si="52"/>
        <v>1</v>
      </c>
      <c r="G1643" s="1">
        <f t="shared" si="53"/>
        <v>1900</v>
      </c>
    </row>
    <row r="1644" spans="6:7">
      <c r="F1644" s="1">
        <f t="shared" si="52"/>
        <v>1</v>
      </c>
      <c r="G1644" s="1">
        <f t="shared" si="53"/>
        <v>1900</v>
      </c>
    </row>
    <row r="1645" spans="6:7">
      <c r="F1645" s="1">
        <f t="shared" si="52"/>
        <v>1</v>
      </c>
      <c r="G1645" s="1">
        <f t="shared" si="53"/>
        <v>1900</v>
      </c>
    </row>
    <row r="1646" spans="6:7">
      <c r="F1646" s="1">
        <f t="shared" si="52"/>
        <v>1</v>
      </c>
      <c r="G1646" s="1">
        <f t="shared" si="53"/>
        <v>1900</v>
      </c>
    </row>
    <row r="1647" spans="6:7">
      <c r="F1647" s="1">
        <f t="shared" si="52"/>
        <v>1</v>
      </c>
      <c r="G1647" s="1">
        <f t="shared" si="53"/>
        <v>1900</v>
      </c>
    </row>
    <row r="1648" spans="6:7">
      <c r="F1648" s="1">
        <f t="shared" si="52"/>
        <v>1</v>
      </c>
      <c r="G1648" s="1">
        <f t="shared" si="53"/>
        <v>1900</v>
      </c>
    </row>
    <row r="1649" spans="6:7">
      <c r="F1649" s="1">
        <f t="shared" si="52"/>
        <v>1</v>
      </c>
      <c r="G1649" s="1">
        <f t="shared" si="53"/>
        <v>1900</v>
      </c>
    </row>
    <row r="1650" spans="6:7">
      <c r="F1650" s="1">
        <f t="shared" si="52"/>
        <v>1</v>
      </c>
      <c r="G1650" s="1">
        <f t="shared" si="53"/>
        <v>1900</v>
      </c>
    </row>
    <row r="1651" spans="6:7">
      <c r="F1651" s="1">
        <f t="shared" si="52"/>
        <v>1</v>
      </c>
      <c r="G1651" s="1">
        <f t="shared" si="53"/>
        <v>1900</v>
      </c>
    </row>
    <row r="1652" spans="6:7">
      <c r="F1652" s="1">
        <f t="shared" si="52"/>
        <v>1</v>
      </c>
      <c r="G1652" s="1">
        <f t="shared" si="53"/>
        <v>1900</v>
      </c>
    </row>
    <row r="1653" spans="6:7">
      <c r="F1653" s="1">
        <f t="shared" si="52"/>
        <v>1</v>
      </c>
      <c r="G1653" s="1">
        <f t="shared" si="53"/>
        <v>1900</v>
      </c>
    </row>
    <row r="1654" spans="6:7">
      <c r="F1654" s="1">
        <f t="shared" si="52"/>
        <v>1</v>
      </c>
      <c r="G1654" s="1">
        <f t="shared" si="53"/>
        <v>1900</v>
      </c>
    </row>
    <row r="1655" spans="6:7">
      <c r="F1655" s="1">
        <f t="shared" si="52"/>
        <v>1</v>
      </c>
      <c r="G1655" s="1">
        <f t="shared" si="53"/>
        <v>1900</v>
      </c>
    </row>
    <row r="1656" spans="6:7">
      <c r="F1656" s="1">
        <f t="shared" si="52"/>
        <v>1</v>
      </c>
      <c r="G1656" s="1">
        <f t="shared" si="53"/>
        <v>1900</v>
      </c>
    </row>
    <row r="1657" spans="6:7">
      <c r="F1657" s="1">
        <f t="shared" si="52"/>
        <v>1</v>
      </c>
      <c r="G1657" s="1">
        <f t="shared" si="53"/>
        <v>1900</v>
      </c>
    </row>
    <row r="1658" spans="6:7">
      <c r="F1658" s="1">
        <f t="shared" si="52"/>
        <v>1</v>
      </c>
      <c r="G1658" s="1">
        <f t="shared" si="53"/>
        <v>1900</v>
      </c>
    </row>
    <row r="1659" spans="6:7">
      <c r="F1659" s="1">
        <f t="shared" si="52"/>
        <v>1</v>
      </c>
      <c r="G1659" s="1">
        <f t="shared" si="53"/>
        <v>1900</v>
      </c>
    </row>
    <row r="1660" spans="6:7">
      <c r="F1660" s="1">
        <f t="shared" si="52"/>
        <v>1</v>
      </c>
      <c r="G1660" s="1">
        <f t="shared" si="53"/>
        <v>1900</v>
      </c>
    </row>
    <row r="1661" spans="6:7">
      <c r="F1661" s="1">
        <f t="shared" si="52"/>
        <v>1</v>
      </c>
      <c r="G1661" s="1">
        <f t="shared" si="53"/>
        <v>1900</v>
      </c>
    </row>
    <row r="1662" spans="6:7">
      <c r="F1662" s="1">
        <f t="shared" si="52"/>
        <v>1</v>
      </c>
      <c r="G1662" s="1">
        <f t="shared" si="53"/>
        <v>1900</v>
      </c>
    </row>
    <row r="1663" spans="6:7">
      <c r="F1663" s="1">
        <f t="shared" si="52"/>
        <v>1</v>
      </c>
      <c r="G1663" s="1">
        <f t="shared" si="53"/>
        <v>1900</v>
      </c>
    </row>
    <row r="1664" spans="6:7">
      <c r="F1664" s="1">
        <f t="shared" si="52"/>
        <v>1</v>
      </c>
      <c r="G1664" s="1">
        <f t="shared" si="53"/>
        <v>1900</v>
      </c>
    </row>
    <row r="1665" spans="6:7">
      <c r="F1665" s="1">
        <f t="shared" si="52"/>
        <v>1</v>
      </c>
      <c r="G1665" s="1">
        <f t="shared" si="53"/>
        <v>1900</v>
      </c>
    </row>
    <row r="1666" spans="6:7">
      <c r="F1666" s="1">
        <f t="shared" si="52"/>
        <v>1</v>
      </c>
      <c r="G1666" s="1">
        <f t="shared" si="53"/>
        <v>1900</v>
      </c>
    </row>
    <row r="1667" spans="6:7">
      <c r="F1667" s="1">
        <f t="shared" si="52"/>
        <v>1</v>
      </c>
      <c r="G1667" s="1">
        <f t="shared" si="53"/>
        <v>1900</v>
      </c>
    </row>
    <row r="1668" spans="6:7">
      <c r="F1668" s="1">
        <f t="shared" ref="F1668:F1731" si="54">MONTH(B1668)</f>
        <v>1</v>
      </c>
      <c r="G1668" s="1">
        <f t="shared" ref="G1668:G1731" si="55">YEAR(B1668)</f>
        <v>1900</v>
      </c>
    </row>
    <row r="1669" spans="6:7">
      <c r="F1669" s="1">
        <f t="shared" si="54"/>
        <v>1</v>
      </c>
      <c r="G1669" s="1">
        <f t="shared" si="55"/>
        <v>1900</v>
      </c>
    </row>
    <row r="1670" spans="6:7">
      <c r="F1670" s="1">
        <f t="shared" si="54"/>
        <v>1</v>
      </c>
      <c r="G1670" s="1">
        <f t="shared" si="55"/>
        <v>1900</v>
      </c>
    </row>
    <row r="1671" spans="6:7">
      <c r="F1671" s="1">
        <f t="shared" si="54"/>
        <v>1</v>
      </c>
      <c r="G1671" s="1">
        <f t="shared" si="55"/>
        <v>1900</v>
      </c>
    </row>
    <row r="1672" spans="6:7">
      <c r="F1672" s="1">
        <f t="shared" si="54"/>
        <v>1</v>
      </c>
      <c r="G1672" s="1">
        <f t="shared" si="55"/>
        <v>1900</v>
      </c>
    </row>
    <row r="1673" spans="6:7">
      <c r="F1673" s="1">
        <f t="shared" si="54"/>
        <v>1</v>
      </c>
      <c r="G1673" s="1">
        <f t="shared" si="55"/>
        <v>1900</v>
      </c>
    </row>
    <row r="1674" spans="6:7">
      <c r="F1674" s="1">
        <f t="shared" si="54"/>
        <v>1</v>
      </c>
      <c r="G1674" s="1">
        <f t="shared" si="55"/>
        <v>1900</v>
      </c>
    </row>
    <row r="1675" spans="6:7">
      <c r="F1675" s="1">
        <f t="shared" si="54"/>
        <v>1</v>
      </c>
      <c r="G1675" s="1">
        <f t="shared" si="55"/>
        <v>1900</v>
      </c>
    </row>
    <row r="1676" spans="6:7">
      <c r="F1676" s="1">
        <f t="shared" si="54"/>
        <v>1</v>
      </c>
      <c r="G1676" s="1">
        <f t="shared" si="55"/>
        <v>1900</v>
      </c>
    </row>
    <row r="1677" spans="6:7">
      <c r="F1677" s="1">
        <f t="shared" si="54"/>
        <v>1</v>
      </c>
      <c r="G1677" s="1">
        <f t="shared" si="55"/>
        <v>1900</v>
      </c>
    </row>
    <row r="1678" spans="6:7">
      <c r="F1678" s="1">
        <f t="shared" si="54"/>
        <v>1</v>
      </c>
      <c r="G1678" s="1">
        <f t="shared" si="55"/>
        <v>1900</v>
      </c>
    </row>
    <row r="1679" spans="6:7">
      <c r="F1679" s="1">
        <f t="shared" si="54"/>
        <v>1</v>
      </c>
      <c r="G1679" s="1">
        <f t="shared" si="55"/>
        <v>1900</v>
      </c>
    </row>
    <row r="1680" spans="6:7">
      <c r="F1680" s="1">
        <f t="shared" si="54"/>
        <v>1</v>
      </c>
      <c r="G1680" s="1">
        <f t="shared" si="55"/>
        <v>1900</v>
      </c>
    </row>
    <row r="1681" spans="6:7">
      <c r="F1681" s="1">
        <f t="shared" si="54"/>
        <v>1</v>
      </c>
      <c r="G1681" s="1">
        <f t="shared" si="55"/>
        <v>1900</v>
      </c>
    </row>
    <row r="1682" spans="6:7">
      <c r="F1682" s="1">
        <f t="shared" si="54"/>
        <v>1</v>
      </c>
      <c r="G1682" s="1">
        <f t="shared" si="55"/>
        <v>1900</v>
      </c>
    </row>
    <row r="1683" spans="6:7">
      <c r="F1683" s="1">
        <f t="shared" si="54"/>
        <v>1</v>
      </c>
      <c r="G1683" s="1">
        <f t="shared" si="55"/>
        <v>1900</v>
      </c>
    </row>
    <row r="1684" spans="6:7">
      <c r="F1684" s="1">
        <f t="shared" si="54"/>
        <v>1</v>
      </c>
      <c r="G1684" s="1">
        <f t="shared" si="55"/>
        <v>1900</v>
      </c>
    </row>
    <row r="1685" spans="6:7">
      <c r="F1685" s="1">
        <f t="shared" si="54"/>
        <v>1</v>
      </c>
      <c r="G1685" s="1">
        <f t="shared" si="55"/>
        <v>1900</v>
      </c>
    </row>
    <row r="1686" spans="6:7">
      <c r="F1686" s="1">
        <f t="shared" si="54"/>
        <v>1</v>
      </c>
      <c r="G1686" s="1">
        <f t="shared" si="55"/>
        <v>1900</v>
      </c>
    </row>
    <row r="1687" spans="6:7">
      <c r="F1687" s="1">
        <f t="shared" si="54"/>
        <v>1</v>
      </c>
      <c r="G1687" s="1">
        <f t="shared" si="55"/>
        <v>1900</v>
      </c>
    </row>
    <row r="1688" spans="6:7">
      <c r="F1688" s="1">
        <f t="shared" si="54"/>
        <v>1</v>
      </c>
      <c r="G1688" s="1">
        <f t="shared" si="55"/>
        <v>1900</v>
      </c>
    </row>
    <row r="1689" spans="6:7">
      <c r="F1689" s="1">
        <f t="shared" si="54"/>
        <v>1</v>
      </c>
      <c r="G1689" s="1">
        <f t="shared" si="55"/>
        <v>1900</v>
      </c>
    </row>
    <row r="1690" spans="6:7">
      <c r="F1690" s="1">
        <f t="shared" si="54"/>
        <v>1</v>
      </c>
      <c r="G1690" s="1">
        <f t="shared" si="55"/>
        <v>1900</v>
      </c>
    </row>
    <row r="1691" spans="6:7">
      <c r="F1691" s="1">
        <f t="shared" si="54"/>
        <v>1</v>
      </c>
      <c r="G1691" s="1">
        <f t="shared" si="55"/>
        <v>1900</v>
      </c>
    </row>
    <row r="1692" spans="6:7">
      <c r="F1692" s="1">
        <f t="shared" si="54"/>
        <v>1</v>
      </c>
      <c r="G1692" s="1">
        <f t="shared" si="55"/>
        <v>1900</v>
      </c>
    </row>
    <row r="1693" spans="6:7">
      <c r="F1693" s="1">
        <f t="shared" si="54"/>
        <v>1</v>
      </c>
      <c r="G1693" s="1">
        <f t="shared" si="55"/>
        <v>1900</v>
      </c>
    </row>
    <row r="1694" spans="6:7">
      <c r="F1694" s="1">
        <f t="shared" si="54"/>
        <v>1</v>
      </c>
      <c r="G1694" s="1">
        <f t="shared" si="55"/>
        <v>1900</v>
      </c>
    </row>
    <row r="1695" spans="6:7">
      <c r="F1695" s="1">
        <f t="shared" si="54"/>
        <v>1</v>
      </c>
      <c r="G1695" s="1">
        <f t="shared" si="55"/>
        <v>1900</v>
      </c>
    </row>
    <row r="1696" spans="6:7">
      <c r="F1696" s="1">
        <f t="shared" si="54"/>
        <v>1</v>
      </c>
      <c r="G1696" s="1">
        <f t="shared" si="55"/>
        <v>1900</v>
      </c>
    </row>
    <row r="1697" spans="6:7">
      <c r="F1697" s="1">
        <f t="shared" si="54"/>
        <v>1</v>
      </c>
      <c r="G1697" s="1">
        <f t="shared" si="55"/>
        <v>1900</v>
      </c>
    </row>
    <row r="1698" spans="6:7">
      <c r="F1698" s="1">
        <f t="shared" si="54"/>
        <v>1</v>
      </c>
      <c r="G1698" s="1">
        <f t="shared" si="55"/>
        <v>1900</v>
      </c>
    </row>
    <row r="1699" spans="6:7">
      <c r="F1699" s="1">
        <f t="shared" si="54"/>
        <v>1</v>
      </c>
      <c r="G1699" s="1">
        <f t="shared" si="55"/>
        <v>1900</v>
      </c>
    </row>
    <row r="1700" spans="6:7">
      <c r="F1700" s="1">
        <f t="shared" si="54"/>
        <v>1</v>
      </c>
      <c r="G1700" s="1">
        <f t="shared" si="55"/>
        <v>1900</v>
      </c>
    </row>
    <row r="1701" spans="6:7">
      <c r="F1701" s="1">
        <f t="shared" si="54"/>
        <v>1</v>
      </c>
      <c r="G1701" s="1">
        <f t="shared" si="55"/>
        <v>1900</v>
      </c>
    </row>
    <row r="1702" spans="6:7">
      <c r="F1702" s="1">
        <f t="shared" si="54"/>
        <v>1</v>
      </c>
      <c r="G1702" s="1">
        <f t="shared" si="55"/>
        <v>1900</v>
      </c>
    </row>
    <row r="1703" spans="6:7">
      <c r="F1703" s="1">
        <f t="shared" si="54"/>
        <v>1</v>
      </c>
      <c r="G1703" s="1">
        <f t="shared" si="55"/>
        <v>1900</v>
      </c>
    </row>
    <row r="1704" spans="6:7">
      <c r="F1704" s="1">
        <f t="shared" si="54"/>
        <v>1</v>
      </c>
      <c r="G1704" s="1">
        <f t="shared" si="55"/>
        <v>1900</v>
      </c>
    </row>
    <row r="1705" spans="6:7">
      <c r="F1705" s="1">
        <f t="shared" si="54"/>
        <v>1</v>
      </c>
      <c r="G1705" s="1">
        <f t="shared" si="55"/>
        <v>1900</v>
      </c>
    </row>
    <row r="1706" spans="6:7">
      <c r="F1706" s="1">
        <f t="shared" si="54"/>
        <v>1</v>
      </c>
      <c r="G1706" s="1">
        <f t="shared" si="55"/>
        <v>1900</v>
      </c>
    </row>
    <row r="1707" spans="6:7">
      <c r="F1707" s="1">
        <f t="shared" si="54"/>
        <v>1</v>
      </c>
      <c r="G1707" s="1">
        <f t="shared" si="55"/>
        <v>1900</v>
      </c>
    </row>
    <row r="1708" spans="6:7">
      <c r="F1708" s="1">
        <f t="shared" si="54"/>
        <v>1</v>
      </c>
      <c r="G1708" s="1">
        <f t="shared" si="55"/>
        <v>1900</v>
      </c>
    </row>
    <row r="1709" spans="6:7">
      <c r="F1709" s="1">
        <f t="shared" si="54"/>
        <v>1</v>
      </c>
      <c r="G1709" s="1">
        <f t="shared" si="55"/>
        <v>1900</v>
      </c>
    </row>
    <row r="1710" spans="6:7">
      <c r="F1710" s="1">
        <f t="shared" si="54"/>
        <v>1</v>
      </c>
      <c r="G1710" s="1">
        <f t="shared" si="55"/>
        <v>1900</v>
      </c>
    </row>
    <row r="1711" spans="6:7">
      <c r="F1711" s="1">
        <f t="shared" si="54"/>
        <v>1</v>
      </c>
      <c r="G1711" s="1">
        <f t="shared" si="55"/>
        <v>1900</v>
      </c>
    </row>
    <row r="1712" spans="6:7">
      <c r="F1712" s="1">
        <f t="shared" si="54"/>
        <v>1</v>
      </c>
      <c r="G1712" s="1">
        <f t="shared" si="55"/>
        <v>1900</v>
      </c>
    </row>
    <row r="1713" spans="6:7">
      <c r="F1713" s="1">
        <f t="shared" si="54"/>
        <v>1</v>
      </c>
      <c r="G1713" s="1">
        <f t="shared" si="55"/>
        <v>1900</v>
      </c>
    </row>
    <row r="1714" spans="6:7">
      <c r="F1714" s="1">
        <f t="shared" si="54"/>
        <v>1</v>
      </c>
      <c r="G1714" s="1">
        <f t="shared" si="55"/>
        <v>1900</v>
      </c>
    </row>
    <row r="1715" spans="6:7">
      <c r="F1715" s="1">
        <f t="shared" si="54"/>
        <v>1</v>
      </c>
      <c r="G1715" s="1">
        <f t="shared" si="55"/>
        <v>1900</v>
      </c>
    </row>
    <row r="1716" spans="6:7">
      <c r="F1716" s="1">
        <f t="shared" si="54"/>
        <v>1</v>
      </c>
      <c r="G1716" s="1">
        <f t="shared" si="55"/>
        <v>1900</v>
      </c>
    </row>
    <row r="1717" spans="6:7">
      <c r="F1717" s="1">
        <f t="shared" si="54"/>
        <v>1</v>
      </c>
      <c r="G1717" s="1">
        <f t="shared" si="55"/>
        <v>1900</v>
      </c>
    </row>
    <row r="1718" spans="6:7">
      <c r="F1718" s="1">
        <f t="shared" si="54"/>
        <v>1</v>
      </c>
      <c r="G1718" s="1">
        <f t="shared" si="55"/>
        <v>1900</v>
      </c>
    </row>
    <row r="1719" spans="6:7">
      <c r="F1719" s="1">
        <f t="shared" si="54"/>
        <v>1</v>
      </c>
      <c r="G1719" s="1">
        <f t="shared" si="55"/>
        <v>1900</v>
      </c>
    </row>
    <row r="1720" spans="6:7">
      <c r="F1720" s="1">
        <f t="shared" si="54"/>
        <v>1</v>
      </c>
      <c r="G1720" s="1">
        <f t="shared" si="55"/>
        <v>1900</v>
      </c>
    </row>
    <row r="1721" spans="6:7">
      <c r="F1721" s="1">
        <f t="shared" si="54"/>
        <v>1</v>
      </c>
      <c r="G1721" s="1">
        <f t="shared" si="55"/>
        <v>1900</v>
      </c>
    </row>
    <row r="1722" spans="6:7">
      <c r="F1722" s="1">
        <f t="shared" si="54"/>
        <v>1</v>
      </c>
      <c r="G1722" s="1">
        <f t="shared" si="55"/>
        <v>1900</v>
      </c>
    </row>
    <row r="1723" spans="6:7">
      <c r="F1723" s="1">
        <f t="shared" si="54"/>
        <v>1</v>
      </c>
      <c r="G1723" s="1">
        <f t="shared" si="55"/>
        <v>1900</v>
      </c>
    </row>
    <row r="1724" spans="6:7">
      <c r="F1724" s="1">
        <f t="shared" si="54"/>
        <v>1</v>
      </c>
      <c r="G1724" s="1">
        <f t="shared" si="55"/>
        <v>1900</v>
      </c>
    </row>
    <row r="1725" spans="6:7">
      <c r="F1725" s="1">
        <f t="shared" si="54"/>
        <v>1</v>
      </c>
      <c r="G1725" s="1">
        <f t="shared" si="55"/>
        <v>1900</v>
      </c>
    </row>
    <row r="1726" spans="6:7">
      <c r="F1726" s="1">
        <f t="shared" si="54"/>
        <v>1</v>
      </c>
      <c r="G1726" s="1">
        <f t="shared" si="55"/>
        <v>1900</v>
      </c>
    </row>
    <row r="1727" spans="6:7">
      <c r="F1727" s="1">
        <f t="shared" si="54"/>
        <v>1</v>
      </c>
      <c r="G1727" s="1">
        <f t="shared" si="55"/>
        <v>1900</v>
      </c>
    </row>
    <row r="1728" spans="6:7">
      <c r="F1728" s="1">
        <f t="shared" si="54"/>
        <v>1</v>
      </c>
      <c r="G1728" s="1">
        <f t="shared" si="55"/>
        <v>1900</v>
      </c>
    </row>
    <row r="1729" spans="6:7">
      <c r="F1729" s="1">
        <f t="shared" si="54"/>
        <v>1</v>
      </c>
      <c r="G1729" s="1">
        <f t="shared" si="55"/>
        <v>1900</v>
      </c>
    </row>
    <row r="1730" spans="6:7">
      <c r="F1730" s="1">
        <f t="shared" si="54"/>
        <v>1</v>
      </c>
      <c r="G1730" s="1">
        <f t="shared" si="55"/>
        <v>1900</v>
      </c>
    </row>
    <row r="1731" spans="6:7">
      <c r="F1731" s="1">
        <f t="shared" si="54"/>
        <v>1</v>
      </c>
      <c r="G1731" s="1">
        <f t="shared" si="55"/>
        <v>1900</v>
      </c>
    </row>
    <row r="1732" spans="6:7">
      <c r="F1732" s="1">
        <f t="shared" ref="F1732:F1795" si="56">MONTH(B1732)</f>
        <v>1</v>
      </c>
      <c r="G1732" s="1">
        <f t="shared" ref="G1732:G1795" si="57">YEAR(B1732)</f>
        <v>1900</v>
      </c>
    </row>
    <row r="1733" spans="6:7">
      <c r="F1733" s="1">
        <f t="shared" si="56"/>
        <v>1</v>
      </c>
      <c r="G1733" s="1">
        <f t="shared" si="57"/>
        <v>1900</v>
      </c>
    </row>
    <row r="1734" spans="6:7">
      <c r="F1734" s="1">
        <f t="shared" si="56"/>
        <v>1</v>
      </c>
      <c r="G1734" s="1">
        <f t="shared" si="57"/>
        <v>1900</v>
      </c>
    </row>
    <row r="1735" spans="6:7">
      <c r="F1735" s="1">
        <f t="shared" si="56"/>
        <v>1</v>
      </c>
      <c r="G1735" s="1">
        <f t="shared" si="57"/>
        <v>1900</v>
      </c>
    </row>
    <row r="1736" spans="6:7">
      <c r="F1736" s="1">
        <f t="shared" si="56"/>
        <v>1</v>
      </c>
      <c r="G1736" s="1">
        <f t="shared" si="57"/>
        <v>1900</v>
      </c>
    </row>
    <row r="1737" spans="6:7">
      <c r="F1737" s="1">
        <f t="shared" si="56"/>
        <v>1</v>
      </c>
      <c r="G1737" s="1">
        <f t="shared" si="57"/>
        <v>1900</v>
      </c>
    </row>
    <row r="1738" spans="6:7">
      <c r="F1738" s="1">
        <f t="shared" si="56"/>
        <v>1</v>
      </c>
      <c r="G1738" s="1">
        <f t="shared" si="57"/>
        <v>1900</v>
      </c>
    </row>
    <row r="1739" spans="6:7">
      <c r="F1739" s="1">
        <f t="shared" si="56"/>
        <v>1</v>
      </c>
      <c r="G1739" s="1">
        <f t="shared" si="57"/>
        <v>1900</v>
      </c>
    </row>
    <row r="1740" spans="6:7">
      <c r="F1740" s="1">
        <f t="shared" si="56"/>
        <v>1</v>
      </c>
      <c r="G1740" s="1">
        <f t="shared" si="57"/>
        <v>1900</v>
      </c>
    </row>
    <row r="1741" spans="6:7">
      <c r="F1741" s="1">
        <f t="shared" si="56"/>
        <v>1</v>
      </c>
      <c r="G1741" s="1">
        <f t="shared" si="57"/>
        <v>1900</v>
      </c>
    </row>
    <row r="1742" spans="6:7">
      <c r="F1742" s="1">
        <f t="shared" si="56"/>
        <v>1</v>
      </c>
      <c r="G1742" s="1">
        <f t="shared" si="57"/>
        <v>1900</v>
      </c>
    </row>
    <row r="1743" spans="6:7">
      <c r="F1743" s="1">
        <f t="shared" si="56"/>
        <v>1</v>
      </c>
      <c r="G1743" s="1">
        <f t="shared" si="57"/>
        <v>1900</v>
      </c>
    </row>
    <row r="1744" spans="6:7">
      <c r="F1744" s="1">
        <f t="shared" si="56"/>
        <v>1</v>
      </c>
      <c r="G1744" s="1">
        <f t="shared" si="57"/>
        <v>1900</v>
      </c>
    </row>
    <row r="1745" spans="6:7">
      <c r="F1745" s="1">
        <f t="shared" si="56"/>
        <v>1</v>
      </c>
      <c r="G1745" s="1">
        <f t="shared" si="57"/>
        <v>1900</v>
      </c>
    </row>
    <row r="1746" spans="6:7">
      <c r="F1746" s="1">
        <f t="shared" si="56"/>
        <v>1</v>
      </c>
      <c r="G1746" s="1">
        <f t="shared" si="57"/>
        <v>1900</v>
      </c>
    </row>
    <row r="1747" spans="6:7">
      <c r="F1747" s="1">
        <f t="shared" si="56"/>
        <v>1</v>
      </c>
      <c r="G1747" s="1">
        <f t="shared" si="57"/>
        <v>1900</v>
      </c>
    </row>
    <row r="1748" spans="6:7">
      <c r="F1748" s="1">
        <f t="shared" si="56"/>
        <v>1</v>
      </c>
      <c r="G1748" s="1">
        <f t="shared" si="57"/>
        <v>1900</v>
      </c>
    </row>
    <row r="1749" spans="6:7">
      <c r="F1749" s="1">
        <f t="shared" si="56"/>
        <v>1</v>
      </c>
      <c r="G1749" s="1">
        <f t="shared" si="57"/>
        <v>1900</v>
      </c>
    </row>
    <row r="1750" spans="6:7">
      <c r="F1750" s="1">
        <f t="shared" si="56"/>
        <v>1</v>
      </c>
      <c r="G1750" s="1">
        <f t="shared" si="57"/>
        <v>1900</v>
      </c>
    </row>
    <row r="1751" spans="6:7">
      <c r="F1751" s="1">
        <f t="shared" si="56"/>
        <v>1</v>
      </c>
      <c r="G1751" s="1">
        <f t="shared" si="57"/>
        <v>1900</v>
      </c>
    </row>
    <row r="1752" spans="6:7">
      <c r="F1752" s="1">
        <f t="shared" si="56"/>
        <v>1</v>
      </c>
      <c r="G1752" s="1">
        <f t="shared" si="57"/>
        <v>1900</v>
      </c>
    </row>
    <row r="1753" spans="6:7">
      <c r="F1753" s="1">
        <f t="shared" si="56"/>
        <v>1</v>
      </c>
      <c r="G1753" s="1">
        <f t="shared" si="57"/>
        <v>1900</v>
      </c>
    </row>
    <row r="1754" spans="6:7">
      <c r="F1754" s="1">
        <f t="shared" si="56"/>
        <v>1</v>
      </c>
      <c r="G1754" s="1">
        <f t="shared" si="57"/>
        <v>1900</v>
      </c>
    </row>
    <row r="1755" spans="6:7">
      <c r="F1755" s="1">
        <f t="shared" si="56"/>
        <v>1</v>
      </c>
      <c r="G1755" s="1">
        <f t="shared" si="57"/>
        <v>1900</v>
      </c>
    </row>
    <row r="1756" spans="6:7">
      <c r="F1756" s="1">
        <f t="shared" si="56"/>
        <v>1</v>
      </c>
      <c r="G1756" s="1">
        <f t="shared" si="57"/>
        <v>1900</v>
      </c>
    </row>
    <row r="1757" spans="6:7">
      <c r="F1757" s="1">
        <f t="shared" si="56"/>
        <v>1</v>
      </c>
      <c r="G1757" s="1">
        <f t="shared" si="57"/>
        <v>1900</v>
      </c>
    </row>
    <row r="1758" spans="6:7">
      <c r="F1758" s="1">
        <f t="shared" si="56"/>
        <v>1</v>
      </c>
      <c r="G1758" s="1">
        <f t="shared" si="57"/>
        <v>1900</v>
      </c>
    </row>
    <row r="1759" spans="6:7">
      <c r="F1759" s="1">
        <f t="shared" si="56"/>
        <v>1</v>
      </c>
      <c r="G1759" s="1">
        <f t="shared" si="57"/>
        <v>1900</v>
      </c>
    </row>
    <row r="1760" spans="6:7">
      <c r="F1760" s="1">
        <f t="shared" si="56"/>
        <v>1</v>
      </c>
      <c r="G1760" s="1">
        <f t="shared" si="57"/>
        <v>1900</v>
      </c>
    </row>
    <row r="1761" spans="6:7">
      <c r="F1761" s="1">
        <f t="shared" si="56"/>
        <v>1</v>
      </c>
      <c r="G1761" s="1">
        <f t="shared" si="57"/>
        <v>1900</v>
      </c>
    </row>
    <row r="1762" spans="6:7">
      <c r="F1762" s="1">
        <f t="shared" si="56"/>
        <v>1</v>
      </c>
      <c r="G1762" s="1">
        <f t="shared" si="57"/>
        <v>1900</v>
      </c>
    </row>
    <row r="1763" spans="6:7">
      <c r="F1763" s="1">
        <f t="shared" si="56"/>
        <v>1</v>
      </c>
      <c r="G1763" s="1">
        <f t="shared" si="57"/>
        <v>1900</v>
      </c>
    </row>
    <row r="1764" spans="6:7">
      <c r="F1764" s="1">
        <f t="shared" si="56"/>
        <v>1</v>
      </c>
      <c r="G1764" s="1">
        <f t="shared" si="57"/>
        <v>1900</v>
      </c>
    </row>
    <row r="1765" spans="6:7">
      <c r="F1765" s="1">
        <f t="shared" si="56"/>
        <v>1</v>
      </c>
      <c r="G1765" s="1">
        <f t="shared" si="57"/>
        <v>1900</v>
      </c>
    </row>
    <row r="1766" spans="6:7">
      <c r="F1766" s="1">
        <f t="shared" si="56"/>
        <v>1</v>
      </c>
      <c r="G1766" s="1">
        <f t="shared" si="57"/>
        <v>1900</v>
      </c>
    </row>
    <row r="1767" spans="6:7">
      <c r="F1767" s="1">
        <f t="shared" si="56"/>
        <v>1</v>
      </c>
      <c r="G1767" s="1">
        <f t="shared" si="57"/>
        <v>1900</v>
      </c>
    </row>
    <row r="1768" spans="6:7">
      <c r="F1768" s="1">
        <f t="shared" si="56"/>
        <v>1</v>
      </c>
      <c r="G1768" s="1">
        <f t="shared" si="57"/>
        <v>1900</v>
      </c>
    </row>
    <row r="1769" spans="6:7">
      <c r="F1769" s="1">
        <f t="shared" si="56"/>
        <v>1</v>
      </c>
      <c r="G1769" s="1">
        <f t="shared" si="57"/>
        <v>1900</v>
      </c>
    </row>
    <row r="1770" spans="6:7">
      <c r="F1770" s="1">
        <f t="shared" si="56"/>
        <v>1</v>
      </c>
      <c r="G1770" s="1">
        <f t="shared" si="57"/>
        <v>1900</v>
      </c>
    </row>
    <row r="1771" spans="6:7">
      <c r="F1771" s="1">
        <f t="shared" si="56"/>
        <v>1</v>
      </c>
      <c r="G1771" s="1">
        <f t="shared" si="57"/>
        <v>1900</v>
      </c>
    </row>
    <row r="1772" spans="6:7">
      <c r="F1772" s="1">
        <f t="shared" si="56"/>
        <v>1</v>
      </c>
      <c r="G1772" s="1">
        <f t="shared" si="57"/>
        <v>1900</v>
      </c>
    </row>
    <row r="1773" spans="6:7">
      <c r="F1773" s="1">
        <f t="shared" si="56"/>
        <v>1</v>
      </c>
      <c r="G1773" s="1">
        <f t="shared" si="57"/>
        <v>1900</v>
      </c>
    </row>
    <row r="1774" spans="6:7">
      <c r="F1774" s="1">
        <f t="shared" si="56"/>
        <v>1</v>
      </c>
      <c r="G1774" s="1">
        <f t="shared" si="57"/>
        <v>1900</v>
      </c>
    </row>
    <row r="1775" spans="6:7">
      <c r="F1775" s="1">
        <f t="shared" si="56"/>
        <v>1</v>
      </c>
      <c r="G1775" s="1">
        <f t="shared" si="57"/>
        <v>1900</v>
      </c>
    </row>
    <row r="1776" spans="6:7">
      <c r="F1776" s="1">
        <f t="shared" si="56"/>
        <v>1</v>
      </c>
      <c r="G1776" s="1">
        <f t="shared" si="57"/>
        <v>1900</v>
      </c>
    </row>
    <row r="1777" spans="6:7">
      <c r="F1777" s="1">
        <f t="shared" si="56"/>
        <v>1</v>
      </c>
      <c r="G1777" s="1">
        <f t="shared" si="57"/>
        <v>1900</v>
      </c>
    </row>
    <row r="1778" spans="6:7">
      <c r="F1778" s="1">
        <f t="shared" si="56"/>
        <v>1</v>
      </c>
      <c r="G1778" s="1">
        <f t="shared" si="57"/>
        <v>1900</v>
      </c>
    </row>
    <row r="1779" spans="6:7">
      <c r="F1779" s="1">
        <f t="shared" si="56"/>
        <v>1</v>
      </c>
      <c r="G1779" s="1">
        <f t="shared" si="57"/>
        <v>1900</v>
      </c>
    </row>
    <row r="1780" spans="6:7">
      <c r="F1780" s="1">
        <f t="shared" si="56"/>
        <v>1</v>
      </c>
      <c r="G1780" s="1">
        <f t="shared" si="57"/>
        <v>1900</v>
      </c>
    </row>
    <row r="1781" spans="6:7">
      <c r="F1781" s="1">
        <f t="shared" si="56"/>
        <v>1</v>
      </c>
      <c r="G1781" s="1">
        <f t="shared" si="57"/>
        <v>1900</v>
      </c>
    </row>
    <row r="1782" spans="6:7">
      <c r="F1782" s="1">
        <f t="shared" si="56"/>
        <v>1</v>
      </c>
      <c r="G1782" s="1">
        <f t="shared" si="57"/>
        <v>1900</v>
      </c>
    </row>
    <row r="1783" spans="6:7">
      <c r="F1783" s="1">
        <f t="shared" si="56"/>
        <v>1</v>
      </c>
      <c r="G1783" s="1">
        <f t="shared" si="57"/>
        <v>1900</v>
      </c>
    </row>
    <row r="1784" spans="6:7">
      <c r="F1784" s="1">
        <f t="shared" si="56"/>
        <v>1</v>
      </c>
      <c r="G1784" s="1">
        <f t="shared" si="57"/>
        <v>1900</v>
      </c>
    </row>
    <row r="1785" spans="6:7">
      <c r="F1785" s="1">
        <f t="shared" si="56"/>
        <v>1</v>
      </c>
      <c r="G1785" s="1">
        <f t="shared" si="57"/>
        <v>1900</v>
      </c>
    </row>
    <row r="1786" spans="6:7">
      <c r="F1786" s="1">
        <f t="shared" si="56"/>
        <v>1</v>
      </c>
      <c r="G1786" s="1">
        <f t="shared" si="57"/>
        <v>1900</v>
      </c>
    </row>
    <row r="1787" spans="6:7">
      <c r="F1787" s="1">
        <f t="shared" si="56"/>
        <v>1</v>
      </c>
      <c r="G1787" s="1">
        <f t="shared" si="57"/>
        <v>1900</v>
      </c>
    </row>
    <row r="1788" spans="6:7">
      <c r="F1788" s="1">
        <f t="shared" si="56"/>
        <v>1</v>
      </c>
      <c r="G1788" s="1">
        <f t="shared" si="57"/>
        <v>1900</v>
      </c>
    </row>
    <row r="1789" spans="6:7">
      <c r="F1789" s="1">
        <f t="shared" si="56"/>
        <v>1</v>
      </c>
      <c r="G1789" s="1">
        <f t="shared" si="57"/>
        <v>1900</v>
      </c>
    </row>
    <row r="1790" spans="6:7">
      <c r="F1790" s="1">
        <f t="shared" si="56"/>
        <v>1</v>
      </c>
      <c r="G1790" s="1">
        <f t="shared" si="57"/>
        <v>1900</v>
      </c>
    </row>
    <row r="1791" spans="6:7">
      <c r="F1791" s="1">
        <f t="shared" si="56"/>
        <v>1</v>
      </c>
      <c r="G1791" s="1">
        <f t="shared" si="57"/>
        <v>1900</v>
      </c>
    </row>
    <row r="1792" spans="6:7">
      <c r="F1792" s="1">
        <f t="shared" si="56"/>
        <v>1</v>
      </c>
      <c r="G1792" s="1">
        <f t="shared" si="57"/>
        <v>1900</v>
      </c>
    </row>
    <row r="1793" spans="6:7">
      <c r="F1793" s="1">
        <f t="shared" si="56"/>
        <v>1</v>
      </c>
      <c r="G1793" s="1">
        <f t="shared" si="57"/>
        <v>1900</v>
      </c>
    </row>
    <row r="1794" spans="6:7">
      <c r="F1794" s="1">
        <f t="shared" si="56"/>
        <v>1</v>
      </c>
      <c r="G1794" s="1">
        <f t="shared" si="57"/>
        <v>1900</v>
      </c>
    </row>
    <row r="1795" spans="6:7">
      <c r="F1795" s="1">
        <f t="shared" si="56"/>
        <v>1</v>
      </c>
      <c r="G1795" s="1">
        <f t="shared" si="57"/>
        <v>1900</v>
      </c>
    </row>
    <row r="1796" spans="6:7">
      <c r="F1796" s="1">
        <f t="shared" ref="F1796:F1859" si="58">MONTH(B1796)</f>
        <v>1</v>
      </c>
      <c r="G1796" s="1">
        <f t="shared" ref="G1796:G1859" si="59">YEAR(B1796)</f>
        <v>1900</v>
      </c>
    </row>
    <row r="1797" spans="6:7">
      <c r="F1797" s="1">
        <f t="shared" si="58"/>
        <v>1</v>
      </c>
      <c r="G1797" s="1">
        <f t="shared" si="59"/>
        <v>1900</v>
      </c>
    </row>
    <row r="1798" spans="6:7">
      <c r="F1798" s="1">
        <f t="shared" si="58"/>
        <v>1</v>
      </c>
      <c r="G1798" s="1">
        <f t="shared" si="59"/>
        <v>1900</v>
      </c>
    </row>
    <row r="1799" spans="6:7">
      <c r="F1799" s="1">
        <f t="shared" si="58"/>
        <v>1</v>
      </c>
      <c r="G1799" s="1">
        <f t="shared" si="59"/>
        <v>1900</v>
      </c>
    </row>
    <row r="1800" spans="6:7">
      <c r="F1800" s="1">
        <f t="shared" si="58"/>
        <v>1</v>
      </c>
      <c r="G1800" s="1">
        <f t="shared" si="59"/>
        <v>1900</v>
      </c>
    </row>
    <row r="1801" spans="6:7">
      <c r="F1801" s="1">
        <f t="shared" si="58"/>
        <v>1</v>
      </c>
      <c r="G1801" s="1">
        <f t="shared" si="59"/>
        <v>1900</v>
      </c>
    </row>
    <row r="1802" spans="6:7">
      <c r="F1802" s="1">
        <f t="shared" si="58"/>
        <v>1</v>
      </c>
      <c r="G1802" s="1">
        <f t="shared" si="59"/>
        <v>1900</v>
      </c>
    </row>
    <row r="1803" spans="6:7">
      <c r="F1803" s="1">
        <f t="shared" si="58"/>
        <v>1</v>
      </c>
      <c r="G1803" s="1">
        <f t="shared" si="59"/>
        <v>1900</v>
      </c>
    </row>
    <row r="1804" spans="6:7">
      <c r="F1804" s="1">
        <f t="shared" si="58"/>
        <v>1</v>
      </c>
      <c r="G1804" s="1">
        <f t="shared" si="59"/>
        <v>1900</v>
      </c>
    </row>
    <row r="1805" spans="6:7">
      <c r="F1805" s="1">
        <f t="shared" si="58"/>
        <v>1</v>
      </c>
      <c r="G1805" s="1">
        <f t="shared" si="59"/>
        <v>1900</v>
      </c>
    </row>
    <row r="1806" spans="6:7">
      <c r="F1806" s="1">
        <f t="shared" si="58"/>
        <v>1</v>
      </c>
      <c r="G1806" s="1">
        <f t="shared" si="59"/>
        <v>1900</v>
      </c>
    </row>
    <row r="1807" spans="6:7">
      <c r="F1807" s="1">
        <f t="shared" si="58"/>
        <v>1</v>
      </c>
      <c r="G1807" s="1">
        <f t="shared" si="59"/>
        <v>1900</v>
      </c>
    </row>
    <row r="1808" spans="6:7">
      <c r="F1808" s="1">
        <f t="shared" si="58"/>
        <v>1</v>
      </c>
      <c r="G1808" s="1">
        <f t="shared" si="59"/>
        <v>1900</v>
      </c>
    </row>
    <row r="1809" spans="6:7">
      <c r="F1809" s="1">
        <f t="shared" si="58"/>
        <v>1</v>
      </c>
      <c r="G1809" s="1">
        <f t="shared" si="59"/>
        <v>1900</v>
      </c>
    </row>
    <row r="1810" spans="6:7">
      <c r="F1810" s="1">
        <f t="shared" si="58"/>
        <v>1</v>
      </c>
      <c r="G1810" s="1">
        <f t="shared" si="59"/>
        <v>1900</v>
      </c>
    </row>
    <row r="1811" spans="6:7">
      <c r="F1811" s="1">
        <f t="shared" si="58"/>
        <v>1</v>
      </c>
      <c r="G1811" s="1">
        <f t="shared" si="59"/>
        <v>1900</v>
      </c>
    </row>
    <row r="1812" spans="6:7">
      <c r="F1812" s="1">
        <f t="shared" si="58"/>
        <v>1</v>
      </c>
      <c r="G1812" s="1">
        <f t="shared" si="59"/>
        <v>1900</v>
      </c>
    </row>
    <row r="1813" spans="6:7">
      <c r="F1813" s="1">
        <f t="shared" si="58"/>
        <v>1</v>
      </c>
      <c r="G1813" s="1">
        <f t="shared" si="59"/>
        <v>1900</v>
      </c>
    </row>
    <row r="1814" spans="6:7">
      <c r="F1814" s="1">
        <f t="shared" si="58"/>
        <v>1</v>
      </c>
      <c r="G1814" s="1">
        <f t="shared" si="59"/>
        <v>1900</v>
      </c>
    </row>
    <row r="1815" spans="6:7">
      <c r="F1815" s="1">
        <f t="shared" si="58"/>
        <v>1</v>
      </c>
      <c r="G1815" s="1">
        <f t="shared" si="59"/>
        <v>1900</v>
      </c>
    </row>
    <row r="1816" spans="6:7">
      <c r="F1816" s="1">
        <f t="shared" si="58"/>
        <v>1</v>
      </c>
      <c r="G1816" s="1">
        <f t="shared" si="59"/>
        <v>1900</v>
      </c>
    </row>
    <row r="1817" spans="6:7">
      <c r="F1817" s="1">
        <f t="shared" si="58"/>
        <v>1</v>
      </c>
      <c r="G1817" s="1">
        <f t="shared" si="59"/>
        <v>1900</v>
      </c>
    </row>
    <row r="1818" spans="6:7">
      <c r="F1818" s="1">
        <f t="shared" si="58"/>
        <v>1</v>
      </c>
      <c r="G1818" s="1">
        <f t="shared" si="59"/>
        <v>1900</v>
      </c>
    </row>
    <row r="1819" spans="6:7">
      <c r="F1819" s="1">
        <f t="shared" si="58"/>
        <v>1</v>
      </c>
      <c r="G1819" s="1">
        <f t="shared" si="59"/>
        <v>1900</v>
      </c>
    </row>
    <row r="1820" spans="6:7">
      <c r="F1820" s="1">
        <f t="shared" si="58"/>
        <v>1</v>
      </c>
      <c r="G1820" s="1">
        <f t="shared" si="59"/>
        <v>1900</v>
      </c>
    </row>
    <row r="1821" spans="6:7">
      <c r="F1821" s="1">
        <f t="shared" si="58"/>
        <v>1</v>
      </c>
      <c r="G1821" s="1">
        <f t="shared" si="59"/>
        <v>1900</v>
      </c>
    </row>
    <row r="1822" spans="6:7">
      <c r="F1822" s="1">
        <f t="shared" si="58"/>
        <v>1</v>
      </c>
      <c r="G1822" s="1">
        <f t="shared" si="59"/>
        <v>1900</v>
      </c>
    </row>
    <row r="1823" spans="6:7">
      <c r="F1823" s="1">
        <f t="shared" si="58"/>
        <v>1</v>
      </c>
      <c r="G1823" s="1">
        <f t="shared" si="59"/>
        <v>1900</v>
      </c>
    </row>
    <row r="1824" spans="6:7">
      <c r="F1824" s="1">
        <f t="shared" si="58"/>
        <v>1</v>
      </c>
      <c r="G1824" s="1">
        <f t="shared" si="59"/>
        <v>1900</v>
      </c>
    </row>
    <row r="1825" spans="6:7">
      <c r="F1825" s="1">
        <f t="shared" si="58"/>
        <v>1</v>
      </c>
      <c r="G1825" s="1">
        <f t="shared" si="59"/>
        <v>1900</v>
      </c>
    </row>
    <row r="1826" spans="6:7">
      <c r="F1826" s="1">
        <f t="shared" si="58"/>
        <v>1</v>
      </c>
      <c r="G1826" s="1">
        <f t="shared" si="59"/>
        <v>1900</v>
      </c>
    </row>
    <row r="1827" spans="6:7">
      <c r="F1827" s="1">
        <f t="shared" si="58"/>
        <v>1</v>
      </c>
      <c r="G1827" s="1">
        <f t="shared" si="59"/>
        <v>1900</v>
      </c>
    </row>
    <row r="1828" spans="6:7">
      <c r="F1828" s="1">
        <f t="shared" si="58"/>
        <v>1</v>
      </c>
      <c r="G1828" s="1">
        <f t="shared" si="59"/>
        <v>1900</v>
      </c>
    </row>
    <row r="1829" spans="6:7">
      <c r="F1829" s="1">
        <f t="shared" si="58"/>
        <v>1</v>
      </c>
      <c r="G1829" s="1">
        <f t="shared" si="59"/>
        <v>1900</v>
      </c>
    </row>
    <row r="1830" spans="6:7">
      <c r="F1830" s="1">
        <f t="shared" si="58"/>
        <v>1</v>
      </c>
      <c r="G1830" s="1">
        <f t="shared" si="59"/>
        <v>1900</v>
      </c>
    </row>
    <row r="1831" spans="6:7">
      <c r="F1831" s="1">
        <f t="shared" si="58"/>
        <v>1</v>
      </c>
      <c r="G1831" s="1">
        <f t="shared" si="59"/>
        <v>1900</v>
      </c>
    </row>
    <row r="1832" spans="6:7">
      <c r="F1832" s="1">
        <f t="shared" si="58"/>
        <v>1</v>
      </c>
      <c r="G1832" s="1">
        <f t="shared" si="59"/>
        <v>1900</v>
      </c>
    </row>
    <row r="1833" spans="6:7">
      <c r="F1833" s="1">
        <f t="shared" si="58"/>
        <v>1</v>
      </c>
      <c r="G1833" s="1">
        <f t="shared" si="59"/>
        <v>1900</v>
      </c>
    </row>
    <row r="1834" spans="6:7">
      <c r="F1834" s="1">
        <f t="shared" si="58"/>
        <v>1</v>
      </c>
      <c r="G1834" s="1">
        <f t="shared" si="59"/>
        <v>1900</v>
      </c>
    </row>
    <row r="1835" spans="6:7">
      <c r="F1835" s="1">
        <f t="shared" si="58"/>
        <v>1</v>
      </c>
      <c r="G1835" s="1">
        <f t="shared" si="59"/>
        <v>1900</v>
      </c>
    </row>
    <row r="1836" spans="6:7">
      <c r="F1836" s="1">
        <f t="shared" si="58"/>
        <v>1</v>
      </c>
      <c r="G1836" s="1">
        <f t="shared" si="59"/>
        <v>1900</v>
      </c>
    </row>
    <row r="1837" spans="6:7">
      <c r="F1837" s="1">
        <f t="shared" si="58"/>
        <v>1</v>
      </c>
      <c r="G1837" s="1">
        <f t="shared" si="59"/>
        <v>1900</v>
      </c>
    </row>
    <row r="1838" spans="6:7">
      <c r="F1838" s="1">
        <f t="shared" si="58"/>
        <v>1</v>
      </c>
      <c r="G1838" s="1">
        <f t="shared" si="59"/>
        <v>1900</v>
      </c>
    </row>
    <row r="1839" spans="6:7">
      <c r="F1839" s="1">
        <f t="shared" si="58"/>
        <v>1</v>
      </c>
      <c r="G1839" s="1">
        <f t="shared" si="59"/>
        <v>1900</v>
      </c>
    </row>
    <row r="1840" spans="6:7">
      <c r="F1840" s="1">
        <f t="shared" si="58"/>
        <v>1</v>
      </c>
      <c r="G1840" s="1">
        <f t="shared" si="59"/>
        <v>1900</v>
      </c>
    </row>
    <row r="1841" spans="6:7">
      <c r="F1841" s="1">
        <f t="shared" si="58"/>
        <v>1</v>
      </c>
      <c r="G1841" s="1">
        <f t="shared" si="59"/>
        <v>1900</v>
      </c>
    </row>
    <row r="1842" spans="6:7">
      <c r="F1842" s="1">
        <f t="shared" si="58"/>
        <v>1</v>
      </c>
      <c r="G1842" s="1">
        <f t="shared" si="59"/>
        <v>1900</v>
      </c>
    </row>
    <row r="1843" spans="6:7">
      <c r="F1843" s="1">
        <f t="shared" si="58"/>
        <v>1</v>
      </c>
      <c r="G1843" s="1">
        <f t="shared" si="59"/>
        <v>1900</v>
      </c>
    </row>
    <row r="1844" spans="6:7">
      <c r="F1844" s="1">
        <f t="shared" si="58"/>
        <v>1</v>
      </c>
      <c r="G1844" s="1">
        <f t="shared" si="59"/>
        <v>1900</v>
      </c>
    </row>
    <row r="1845" spans="6:7">
      <c r="F1845" s="1">
        <f t="shared" si="58"/>
        <v>1</v>
      </c>
      <c r="G1845" s="1">
        <f t="shared" si="59"/>
        <v>1900</v>
      </c>
    </row>
    <row r="1846" spans="6:7">
      <c r="F1846" s="1">
        <f t="shared" si="58"/>
        <v>1</v>
      </c>
      <c r="G1846" s="1">
        <f t="shared" si="59"/>
        <v>1900</v>
      </c>
    </row>
    <row r="1847" spans="6:7">
      <c r="F1847" s="1">
        <f t="shared" si="58"/>
        <v>1</v>
      </c>
      <c r="G1847" s="1">
        <f t="shared" si="59"/>
        <v>1900</v>
      </c>
    </row>
    <row r="1848" spans="6:7">
      <c r="F1848" s="1">
        <f t="shared" si="58"/>
        <v>1</v>
      </c>
      <c r="G1848" s="1">
        <f t="shared" si="59"/>
        <v>1900</v>
      </c>
    </row>
    <row r="1849" spans="6:7">
      <c r="F1849" s="1">
        <f t="shared" si="58"/>
        <v>1</v>
      </c>
      <c r="G1849" s="1">
        <f t="shared" si="59"/>
        <v>1900</v>
      </c>
    </row>
    <row r="1850" spans="6:7">
      <c r="F1850" s="1">
        <f t="shared" si="58"/>
        <v>1</v>
      </c>
      <c r="G1850" s="1">
        <f t="shared" si="59"/>
        <v>1900</v>
      </c>
    </row>
    <row r="1851" spans="6:7">
      <c r="F1851" s="1">
        <f t="shared" si="58"/>
        <v>1</v>
      </c>
      <c r="G1851" s="1">
        <f t="shared" si="59"/>
        <v>1900</v>
      </c>
    </row>
    <row r="1852" spans="6:7">
      <c r="F1852" s="1">
        <f t="shared" si="58"/>
        <v>1</v>
      </c>
      <c r="G1852" s="1">
        <f t="shared" si="59"/>
        <v>1900</v>
      </c>
    </row>
    <row r="1853" spans="6:7">
      <c r="F1853" s="1">
        <f t="shared" si="58"/>
        <v>1</v>
      </c>
      <c r="G1853" s="1">
        <f t="shared" si="59"/>
        <v>1900</v>
      </c>
    </row>
    <row r="1854" spans="6:7">
      <c r="F1854" s="1">
        <f t="shared" si="58"/>
        <v>1</v>
      </c>
      <c r="G1854" s="1">
        <f t="shared" si="59"/>
        <v>1900</v>
      </c>
    </row>
    <row r="1855" spans="6:7">
      <c r="F1855" s="1">
        <f t="shared" si="58"/>
        <v>1</v>
      </c>
      <c r="G1855" s="1">
        <f t="shared" si="59"/>
        <v>1900</v>
      </c>
    </row>
    <row r="1856" spans="6:7">
      <c r="F1856" s="1">
        <f t="shared" si="58"/>
        <v>1</v>
      </c>
      <c r="G1856" s="1">
        <f t="shared" si="59"/>
        <v>1900</v>
      </c>
    </row>
    <row r="1857" spans="6:7">
      <c r="F1857" s="1">
        <f t="shared" si="58"/>
        <v>1</v>
      </c>
      <c r="G1857" s="1">
        <f t="shared" si="59"/>
        <v>1900</v>
      </c>
    </row>
    <row r="1858" spans="6:7">
      <c r="F1858" s="1">
        <f t="shared" si="58"/>
        <v>1</v>
      </c>
      <c r="G1858" s="1">
        <f t="shared" si="59"/>
        <v>1900</v>
      </c>
    </row>
    <row r="1859" spans="6:7">
      <c r="F1859" s="1">
        <f t="shared" si="58"/>
        <v>1</v>
      </c>
      <c r="G1859" s="1">
        <f t="shared" si="59"/>
        <v>1900</v>
      </c>
    </row>
    <row r="1860" spans="6:7">
      <c r="F1860" s="1">
        <f t="shared" ref="F1860:F1923" si="60">MONTH(B1860)</f>
        <v>1</v>
      </c>
      <c r="G1860" s="1">
        <f t="shared" ref="G1860:G1923" si="61">YEAR(B1860)</f>
        <v>1900</v>
      </c>
    </row>
    <row r="1861" spans="6:7">
      <c r="F1861" s="1">
        <f t="shared" si="60"/>
        <v>1</v>
      </c>
      <c r="G1861" s="1">
        <f t="shared" si="61"/>
        <v>1900</v>
      </c>
    </row>
    <row r="1862" spans="6:7">
      <c r="F1862" s="1">
        <f t="shared" si="60"/>
        <v>1</v>
      </c>
      <c r="G1862" s="1">
        <f t="shared" si="61"/>
        <v>1900</v>
      </c>
    </row>
    <row r="1863" spans="6:7">
      <c r="F1863" s="1">
        <f t="shared" si="60"/>
        <v>1</v>
      </c>
      <c r="G1863" s="1">
        <f t="shared" si="61"/>
        <v>1900</v>
      </c>
    </row>
    <row r="1864" spans="6:7">
      <c r="F1864" s="1">
        <f t="shared" si="60"/>
        <v>1</v>
      </c>
      <c r="G1864" s="1">
        <f t="shared" si="61"/>
        <v>1900</v>
      </c>
    </row>
    <row r="1865" spans="6:7">
      <c r="F1865" s="1">
        <f t="shared" si="60"/>
        <v>1</v>
      </c>
      <c r="G1865" s="1">
        <f t="shared" si="61"/>
        <v>1900</v>
      </c>
    </row>
    <row r="1866" spans="6:7">
      <c r="F1866" s="1">
        <f t="shared" si="60"/>
        <v>1</v>
      </c>
      <c r="G1866" s="1">
        <f t="shared" si="61"/>
        <v>1900</v>
      </c>
    </row>
    <row r="1867" spans="6:7">
      <c r="F1867" s="1">
        <f t="shared" si="60"/>
        <v>1</v>
      </c>
      <c r="G1867" s="1">
        <f t="shared" si="61"/>
        <v>1900</v>
      </c>
    </row>
    <row r="1868" spans="6:7">
      <c r="F1868" s="1">
        <f t="shared" si="60"/>
        <v>1</v>
      </c>
      <c r="G1868" s="1">
        <f t="shared" si="61"/>
        <v>1900</v>
      </c>
    </row>
    <row r="1869" spans="6:7">
      <c r="F1869" s="1">
        <f t="shared" si="60"/>
        <v>1</v>
      </c>
      <c r="G1869" s="1">
        <f t="shared" si="61"/>
        <v>1900</v>
      </c>
    </row>
    <row r="1870" spans="6:7">
      <c r="F1870" s="1">
        <f t="shared" si="60"/>
        <v>1</v>
      </c>
      <c r="G1870" s="1">
        <f t="shared" si="61"/>
        <v>1900</v>
      </c>
    </row>
    <row r="1871" spans="6:7">
      <c r="F1871" s="1">
        <f t="shared" si="60"/>
        <v>1</v>
      </c>
      <c r="G1871" s="1">
        <f t="shared" si="61"/>
        <v>1900</v>
      </c>
    </row>
    <row r="1872" spans="6:7">
      <c r="F1872" s="1">
        <f t="shared" si="60"/>
        <v>1</v>
      </c>
      <c r="G1872" s="1">
        <f t="shared" si="61"/>
        <v>1900</v>
      </c>
    </row>
    <row r="1873" spans="6:7">
      <c r="F1873" s="1">
        <f t="shared" si="60"/>
        <v>1</v>
      </c>
      <c r="G1873" s="1">
        <f t="shared" si="61"/>
        <v>1900</v>
      </c>
    </row>
    <row r="1874" spans="6:7">
      <c r="F1874" s="1">
        <f t="shared" si="60"/>
        <v>1</v>
      </c>
      <c r="G1874" s="1">
        <f t="shared" si="61"/>
        <v>1900</v>
      </c>
    </row>
    <row r="1875" spans="6:7">
      <c r="F1875" s="1">
        <f t="shared" si="60"/>
        <v>1</v>
      </c>
      <c r="G1875" s="1">
        <f t="shared" si="61"/>
        <v>1900</v>
      </c>
    </row>
    <row r="1876" spans="6:7">
      <c r="F1876" s="1">
        <f t="shared" si="60"/>
        <v>1</v>
      </c>
      <c r="G1876" s="1">
        <f t="shared" si="61"/>
        <v>1900</v>
      </c>
    </row>
    <row r="1877" spans="6:7">
      <c r="F1877" s="1">
        <f t="shared" si="60"/>
        <v>1</v>
      </c>
      <c r="G1877" s="1">
        <f t="shared" si="61"/>
        <v>1900</v>
      </c>
    </row>
    <row r="1878" spans="6:7">
      <c r="F1878" s="1">
        <f t="shared" si="60"/>
        <v>1</v>
      </c>
      <c r="G1878" s="1">
        <f t="shared" si="61"/>
        <v>1900</v>
      </c>
    </row>
    <row r="1879" spans="6:7">
      <c r="F1879" s="1">
        <f t="shared" si="60"/>
        <v>1</v>
      </c>
      <c r="G1879" s="1">
        <f t="shared" si="61"/>
        <v>1900</v>
      </c>
    </row>
    <row r="1880" spans="6:7">
      <c r="F1880" s="1">
        <f t="shared" si="60"/>
        <v>1</v>
      </c>
      <c r="G1880" s="1">
        <f t="shared" si="61"/>
        <v>1900</v>
      </c>
    </row>
    <row r="1881" spans="6:7">
      <c r="F1881" s="1">
        <f t="shared" si="60"/>
        <v>1</v>
      </c>
      <c r="G1881" s="1">
        <f t="shared" si="61"/>
        <v>1900</v>
      </c>
    </row>
    <row r="1882" spans="6:7">
      <c r="F1882" s="1">
        <f t="shared" si="60"/>
        <v>1</v>
      </c>
      <c r="G1882" s="1">
        <f t="shared" si="61"/>
        <v>1900</v>
      </c>
    </row>
    <row r="1883" spans="6:7">
      <c r="F1883" s="1">
        <f t="shared" si="60"/>
        <v>1</v>
      </c>
      <c r="G1883" s="1">
        <f t="shared" si="61"/>
        <v>1900</v>
      </c>
    </row>
    <row r="1884" spans="6:7">
      <c r="F1884" s="1">
        <f t="shared" si="60"/>
        <v>1</v>
      </c>
      <c r="G1884" s="1">
        <f t="shared" si="61"/>
        <v>1900</v>
      </c>
    </row>
    <row r="1885" spans="6:7">
      <c r="F1885" s="1">
        <f t="shared" si="60"/>
        <v>1</v>
      </c>
      <c r="G1885" s="1">
        <f t="shared" si="61"/>
        <v>1900</v>
      </c>
    </row>
    <row r="1886" spans="6:7">
      <c r="F1886" s="1">
        <f t="shared" si="60"/>
        <v>1</v>
      </c>
      <c r="G1886" s="1">
        <f t="shared" si="61"/>
        <v>1900</v>
      </c>
    </row>
    <row r="1887" spans="6:7">
      <c r="F1887" s="1">
        <f t="shared" si="60"/>
        <v>1</v>
      </c>
      <c r="G1887" s="1">
        <f t="shared" si="61"/>
        <v>1900</v>
      </c>
    </row>
    <row r="1888" spans="6:7">
      <c r="F1888" s="1">
        <f t="shared" si="60"/>
        <v>1</v>
      </c>
      <c r="G1888" s="1">
        <f t="shared" si="61"/>
        <v>1900</v>
      </c>
    </row>
    <row r="1889" spans="6:7">
      <c r="F1889" s="1">
        <f t="shared" si="60"/>
        <v>1</v>
      </c>
      <c r="G1889" s="1">
        <f t="shared" si="61"/>
        <v>1900</v>
      </c>
    </row>
    <row r="1890" spans="6:7">
      <c r="F1890" s="1">
        <f t="shared" si="60"/>
        <v>1</v>
      </c>
      <c r="G1890" s="1">
        <f t="shared" si="61"/>
        <v>1900</v>
      </c>
    </row>
    <row r="1891" spans="6:7">
      <c r="F1891" s="1">
        <f t="shared" si="60"/>
        <v>1</v>
      </c>
      <c r="G1891" s="1">
        <f t="shared" si="61"/>
        <v>1900</v>
      </c>
    </row>
    <row r="1892" spans="6:7">
      <c r="F1892" s="1">
        <f t="shared" si="60"/>
        <v>1</v>
      </c>
      <c r="G1892" s="1">
        <f t="shared" si="61"/>
        <v>1900</v>
      </c>
    </row>
    <row r="1893" spans="6:7">
      <c r="F1893" s="1">
        <f t="shared" si="60"/>
        <v>1</v>
      </c>
      <c r="G1893" s="1">
        <f t="shared" si="61"/>
        <v>1900</v>
      </c>
    </row>
    <row r="1894" spans="6:7">
      <c r="F1894" s="1">
        <f t="shared" si="60"/>
        <v>1</v>
      </c>
      <c r="G1894" s="1">
        <f t="shared" si="61"/>
        <v>1900</v>
      </c>
    </row>
    <row r="1895" spans="6:7">
      <c r="F1895" s="1">
        <f t="shared" si="60"/>
        <v>1</v>
      </c>
      <c r="G1895" s="1">
        <f t="shared" si="61"/>
        <v>1900</v>
      </c>
    </row>
    <row r="1896" spans="6:7">
      <c r="F1896" s="1">
        <f t="shared" si="60"/>
        <v>1</v>
      </c>
      <c r="G1896" s="1">
        <f t="shared" si="61"/>
        <v>1900</v>
      </c>
    </row>
    <row r="1897" spans="6:7">
      <c r="F1897" s="1">
        <f t="shared" si="60"/>
        <v>1</v>
      </c>
      <c r="G1897" s="1">
        <f t="shared" si="61"/>
        <v>1900</v>
      </c>
    </row>
    <row r="1898" spans="6:7">
      <c r="F1898" s="1">
        <f t="shared" si="60"/>
        <v>1</v>
      </c>
      <c r="G1898" s="1">
        <f t="shared" si="61"/>
        <v>1900</v>
      </c>
    </row>
    <row r="1899" spans="6:7">
      <c r="F1899" s="1">
        <f t="shared" si="60"/>
        <v>1</v>
      </c>
      <c r="G1899" s="1">
        <f t="shared" si="61"/>
        <v>1900</v>
      </c>
    </row>
    <row r="1900" spans="6:7">
      <c r="F1900" s="1">
        <f t="shared" si="60"/>
        <v>1</v>
      </c>
      <c r="G1900" s="1">
        <f t="shared" si="61"/>
        <v>1900</v>
      </c>
    </row>
    <row r="1901" spans="6:7">
      <c r="F1901" s="1">
        <f t="shared" si="60"/>
        <v>1</v>
      </c>
      <c r="G1901" s="1">
        <f t="shared" si="61"/>
        <v>1900</v>
      </c>
    </row>
    <row r="1902" spans="6:7">
      <c r="F1902" s="1">
        <f t="shared" si="60"/>
        <v>1</v>
      </c>
      <c r="G1902" s="1">
        <f t="shared" si="61"/>
        <v>1900</v>
      </c>
    </row>
    <row r="1903" spans="6:7">
      <c r="F1903" s="1">
        <f t="shared" si="60"/>
        <v>1</v>
      </c>
      <c r="G1903" s="1">
        <f t="shared" si="61"/>
        <v>1900</v>
      </c>
    </row>
    <row r="1904" spans="6:7">
      <c r="F1904" s="1">
        <f t="shared" si="60"/>
        <v>1</v>
      </c>
      <c r="G1904" s="1">
        <f t="shared" si="61"/>
        <v>1900</v>
      </c>
    </row>
    <row r="1905" spans="6:7">
      <c r="F1905" s="1">
        <f t="shared" si="60"/>
        <v>1</v>
      </c>
      <c r="G1905" s="1">
        <f t="shared" si="61"/>
        <v>1900</v>
      </c>
    </row>
    <row r="1906" spans="6:7">
      <c r="F1906" s="1">
        <f t="shared" si="60"/>
        <v>1</v>
      </c>
      <c r="G1906" s="1">
        <f t="shared" si="61"/>
        <v>1900</v>
      </c>
    </row>
    <row r="1907" spans="6:7">
      <c r="F1907" s="1">
        <f t="shared" si="60"/>
        <v>1</v>
      </c>
      <c r="G1907" s="1">
        <f t="shared" si="61"/>
        <v>1900</v>
      </c>
    </row>
    <row r="1908" spans="6:7">
      <c r="F1908" s="1">
        <f t="shared" si="60"/>
        <v>1</v>
      </c>
      <c r="G1908" s="1">
        <f t="shared" si="61"/>
        <v>1900</v>
      </c>
    </row>
    <row r="1909" spans="6:7">
      <c r="F1909" s="1">
        <f t="shared" si="60"/>
        <v>1</v>
      </c>
      <c r="G1909" s="1">
        <f t="shared" si="61"/>
        <v>1900</v>
      </c>
    </row>
    <row r="1910" spans="6:7">
      <c r="F1910" s="1">
        <f t="shared" si="60"/>
        <v>1</v>
      </c>
      <c r="G1910" s="1">
        <f t="shared" si="61"/>
        <v>1900</v>
      </c>
    </row>
    <row r="1911" spans="6:7">
      <c r="F1911" s="1">
        <f t="shared" si="60"/>
        <v>1</v>
      </c>
      <c r="G1911" s="1">
        <f t="shared" si="61"/>
        <v>1900</v>
      </c>
    </row>
    <row r="1912" spans="6:7">
      <c r="F1912" s="1">
        <f t="shared" si="60"/>
        <v>1</v>
      </c>
      <c r="G1912" s="1">
        <f t="shared" si="61"/>
        <v>1900</v>
      </c>
    </row>
    <row r="1913" spans="6:7">
      <c r="F1913" s="1">
        <f t="shared" si="60"/>
        <v>1</v>
      </c>
      <c r="G1913" s="1">
        <f t="shared" si="61"/>
        <v>1900</v>
      </c>
    </row>
    <row r="1914" spans="6:7">
      <c r="F1914" s="1">
        <f t="shared" si="60"/>
        <v>1</v>
      </c>
      <c r="G1914" s="1">
        <f t="shared" si="61"/>
        <v>1900</v>
      </c>
    </row>
    <row r="1915" spans="6:7">
      <c r="F1915" s="1">
        <f t="shared" si="60"/>
        <v>1</v>
      </c>
      <c r="G1915" s="1">
        <f t="shared" si="61"/>
        <v>1900</v>
      </c>
    </row>
    <row r="1916" spans="6:7">
      <c r="F1916" s="1">
        <f t="shared" si="60"/>
        <v>1</v>
      </c>
      <c r="G1916" s="1">
        <f t="shared" si="61"/>
        <v>1900</v>
      </c>
    </row>
    <row r="1917" spans="6:7">
      <c r="F1917" s="1">
        <f t="shared" si="60"/>
        <v>1</v>
      </c>
      <c r="G1917" s="1">
        <f t="shared" si="61"/>
        <v>1900</v>
      </c>
    </row>
    <row r="1918" spans="6:7">
      <c r="F1918" s="1">
        <f t="shared" si="60"/>
        <v>1</v>
      </c>
      <c r="G1918" s="1">
        <f t="shared" si="61"/>
        <v>1900</v>
      </c>
    </row>
    <row r="1919" spans="6:7">
      <c r="F1919" s="1">
        <f t="shared" si="60"/>
        <v>1</v>
      </c>
      <c r="G1919" s="1">
        <f t="shared" si="61"/>
        <v>1900</v>
      </c>
    </row>
    <row r="1920" spans="6:7">
      <c r="F1920" s="1">
        <f t="shared" si="60"/>
        <v>1</v>
      </c>
      <c r="G1920" s="1">
        <f t="shared" si="61"/>
        <v>1900</v>
      </c>
    </row>
    <row r="1921" spans="6:7">
      <c r="F1921" s="1">
        <f t="shared" si="60"/>
        <v>1</v>
      </c>
      <c r="G1921" s="1">
        <f t="shared" si="61"/>
        <v>1900</v>
      </c>
    </row>
    <row r="1922" spans="6:7">
      <c r="F1922" s="1">
        <f t="shared" si="60"/>
        <v>1</v>
      </c>
      <c r="G1922" s="1">
        <f t="shared" si="61"/>
        <v>1900</v>
      </c>
    </row>
    <row r="1923" spans="6:7">
      <c r="F1923" s="1">
        <f t="shared" si="60"/>
        <v>1</v>
      </c>
      <c r="G1923" s="1">
        <f t="shared" si="61"/>
        <v>1900</v>
      </c>
    </row>
    <row r="1924" spans="6:7">
      <c r="F1924" s="1">
        <f t="shared" ref="F1924:F1987" si="62">MONTH(B1924)</f>
        <v>1</v>
      </c>
      <c r="G1924" s="1">
        <f t="shared" ref="G1924:G1987" si="63">YEAR(B1924)</f>
        <v>1900</v>
      </c>
    </row>
    <row r="1925" spans="6:7">
      <c r="F1925" s="1">
        <f t="shared" si="62"/>
        <v>1</v>
      </c>
      <c r="G1925" s="1">
        <f t="shared" si="63"/>
        <v>1900</v>
      </c>
    </row>
    <row r="1926" spans="6:7">
      <c r="F1926" s="1">
        <f t="shared" si="62"/>
        <v>1</v>
      </c>
      <c r="G1926" s="1">
        <f t="shared" si="63"/>
        <v>1900</v>
      </c>
    </row>
    <row r="1927" spans="6:7">
      <c r="F1927" s="1">
        <f t="shared" si="62"/>
        <v>1</v>
      </c>
      <c r="G1927" s="1">
        <f t="shared" si="63"/>
        <v>1900</v>
      </c>
    </row>
    <row r="1928" spans="6:7">
      <c r="F1928" s="1">
        <f t="shared" si="62"/>
        <v>1</v>
      </c>
      <c r="G1928" s="1">
        <f t="shared" si="63"/>
        <v>1900</v>
      </c>
    </row>
    <row r="1929" spans="6:7">
      <c r="F1929" s="1">
        <f t="shared" si="62"/>
        <v>1</v>
      </c>
      <c r="G1929" s="1">
        <f t="shared" si="63"/>
        <v>1900</v>
      </c>
    </row>
    <row r="1930" spans="6:7">
      <c r="F1930" s="1">
        <f t="shared" si="62"/>
        <v>1</v>
      </c>
      <c r="G1930" s="1">
        <f t="shared" si="63"/>
        <v>1900</v>
      </c>
    </row>
    <row r="1931" spans="6:7">
      <c r="F1931" s="1">
        <f t="shared" si="62"/>
        <v>1</v>
      </c>
      <c r="G1931" s="1">
        <f t="shared" si="63"/>
        <v>1900</v>
      </c>
    </row>
    <row r="1932" spans="6:7">
      <c r="F1932" s="1">
        <f t="shared" si="62"/>
        <v>1</v>
      </c>
      <c r="G1932" s="1">
        <f t="shared" si="63"/>
        <v>1900</v>
      </c>
    </row>
    <row r="1933" spans="6:7">
      <c r="F1933" s="1">
        <f t="shared" si="62"/>
        <v>1</v>
      </c>
      <c r="G1933" s="1">
        <f t="shared" si="63"/>
        <v>1900</v>
      </c>
    </row>
    <row r="1934" spans="6:7">
      <c r="F1934" s="1">
        <f t="shared" si="62"/>
        <v>1</v>
      </c>
      <c r="G1934" s="1">
        <f t="shared" si="63"/>
        <v>1900</v>
      </c>
    </row>
    <row r="1935" spans="6:7">
      <c r="F1935" s="1">
        <f t="shared" si="62"/>
        <v>1</v>
      </c>
      <c r="G1935" s="1">
        <f t="shared" si="63"/>
        <v>1900</v>
      </c>
    </row>
    <row r="1936" spans="6:7">
      <c r="F1936" s="1">
        <f t="shared" si="62"/>
        <v>1</v>
      </c>
      <c r="G1936" s="1">
        <f t="shared" si="63"/>
        <v>1900</v>
      </c>
    </row>
    <row r="1937" spans="6:7">
      <c r="F1937" s="1">
        <f t="shared" si="62"/>
        <v>1</v>
      </c>
      <c r="G1937" s="1">
        <f t="shared" si="63"/>
        <v>1900</v>
      </c>
    </row>
    <row r="1938" spans="6:7">
      <c r="F1938" s="1">
        <f t="shared" si="62"/>
        <v>1</v>
      </c>
      <c r="G1938" s="1">
        <f t="shared" si="63"/>
        <v>1900</v>
      </c>
    </row>
    <row r="1939" spans="6:7">
      <c r="F1939" s="1">
        <f t="shared" si="62"/>
        <v>1</v>
      </c>
      <c r="G1939" s="1">
        <f t="shared" si="63"/>
        <v>1900</v>
      </c>
    </row>
    <row r="1940" spans="6:7">
      <c r="F1940" s="1">
        <f t="shared" si="62"/>
        <v>1</v>
      </c>
      <c r="G1940" s="1">
        <f t="shared" si="63"/>
        <v>1900</v>
      </c>
    </row>
    <row r="1941" spans="6:7">
      <c r="F1941" s="1">
        <f t="shared" si="62"/>
        <v>1</v>
      </c>
      <c r="G1941" s="1">
        <f t="shared" si="63"/>
        <v>1900</v>
      </c>
    </row>
    <row r="1942" spans="6:7">
      <c r="F1942" s="1">
        <f t="shared" si="62"/>
        <v>1</v>
      </c>
      <c r="G1942" s="1">
        <f t="shared" si="63"/>
        <v>1900</v>
      </c>
    </row>
    <row r="1943" spans="6:7">
      <c r="F1943" s="1">
        <f t="shared" si="62"/>
        <v>1</v>
      </c>
      <c r="G1943" s="1">
        <f t="shared" si="63"/>
        <v>1900</v>
      </c>
    </row>
    <row r="1944" spans="6:7">
      <c r="F1944" s="1">
        <f t="shared" si="62"/>
        <v>1</v>
      </c>
      <c r="G1944" s="1">
        <f t="shared" si="63"/>
        <v>1900</v>
      </c>
    </row>
    <row r="1945" spans="6:7">
      <c r="F1945" s="1">
        <f t="shared" si="62"/>
        <v>1</v>
      </c>
      <c r="G1945" s="1">
        <f t="shared" si="63"/>
        <v>1900</v>
      </c>
    </row>
    <row r="1946" spans="6:7">
      <c r="F1946" s="1">
        <f t="shared" si="62"/>
        <v>1</v>
      </c>
      <c r="G1946" s="1">
        <f t="shared" si="63"/>
        <v>1900</v>
      </c>
    </row>
    <row r="1947" spans="6:7">
      <c r="F1947" s="1">
        <f t="shared" si="62"/>
        <v>1</v>
      </c>
      <c r="G1947" s="1">
        <f t="shared" si="63"/>
        <v>1900</v>
      </c>
    </row>
    <row r="1948" spans="6:7">
      <c r="F1948" s="1">
        <f t="shared" si="62"/>
        <v>1</v>
      </c>
      <c r="G1948" s="1">
        <f t="shared" si="63"/>
        <v>1900</v>
      </c>
    </row>
    <row r="1949" spans="6:7">
      <c r="F1949" s="1">
        <f t="shared" si="62"/>
        <v>1</v>
      </c>
      <c r="G1949" s="1">
        <f t="shared" si="63"/>
        <v>1900</v>
      </c>
    </row>
    <row r="1950" spans="6:7">
      <c r="F1950" s="1">
        <f t="shared" si="62"/>
        <v>1</v>
      </c>
      <c r="G1950" s="1">
        <f t="shared" si="63"/>
        <v>1900</v>
      </c>
    </row>
    <row r="1951" spans="6:7">
      <c r="F1951" s="1">
        <f t="shared" si="62"/>
        <v>1</v>
      </c>
      <c r="G1951" s="1">
        <f t="shared" si="63"/>
        <v>1900</v>
      </c>
    </row>
    <row r="1952" spans="6:7">
      <c r="F1952" s="1">
        <f t="shared" si="62"/>
        <v>1</v>
      </c>
      <c r="G1952" s="1">
        <f t="shared" si="63"/>
        <v>1900</v>
      </c>
    </row>
    <row r="1953" spans="6:7">
      <c r="F1953" s="1">
        <f t="shared" si="62"/>
        <v>1</v>
      </c>
      <c r="G1953" s="1">
        <f t="shared" si="63"/>
        <v>1900</v>
      </c>
    </row>
    <row r="1954" spans="6:7">
      <c r="F1954" s="1">
        <f t="shared" si="62"/>
        <v>1</v>
      </c>
      <c r="G1954" s="1">
        <f t="shared" si="63"/>
        <v>1900</v>
      </c>
    </row>
    <row r="1955" spans="6:7">
      <c r="F1955" s="1">
        <f t="shared" si="62"/>
        <v>1</v>
      </c>
      <c r="G1955" s="1">
        <f t="shared" si="63"/>
        <v>1900</v>
      </c>
    </row>
    <row r="1956" spans="6:7">
      <c r="F1956" s="1">
        <f t="shared" si="62"/>
        <v>1</v>
      </c>
      <c r="G1956" s="1">
        <f t="shared" si="63"/>
        <v>1900</v>
      </c>
    </row>
    <row r="1957" spans="6:7">
      <c r="F1957" s="1">
        <f t="shared" si="62"/>
        <v>1</v>
      </c>
      <c r="G1957" s="1">
        <f t="shared" si="63"/>
        <v>1900</v>
      </c>
    </row>
    <row r="1958" spans="6:7">
      <c r="F1958" s="1">
        <f t="shared" si="62"/>
        <v>1</v>
      </c>
      <c r="G1958" s="1">
        <f t="shared" si="63"/>
        <v>1900</v>
      </c>
    </row>
    <row r="1959" spans="6:7">
      <c r="F1959" s="1">
        <f t="shared" si="62"/>
        <v>1</v>
      </c>
      <c r="G1959" s="1">
        <f t="shared" si="63"/>
        <v>1900</v>
      </c>
    </row>
    <row r="1960" spans="6:7">
      <c r="F1960" s="1">
        <f t="shared" si="62"/>
        <v>1</v>
      </c>
      <c r="G1960" s="1">
        <f t="shared" si="63"/>
        <v>1900</v>
      </c>
    </row>
    <row r="1961" spans="6:7">
      <c r="F1961" s="1">
        <f t="shared" si="62"/>
        <v>1</v>
      </c>
      <c r="G1961" s="1">
        <f t="shared" si="63"/>
        <v>1900</v>
      </c>
    </row>
    <row r="1962" spans="6:7">
      <c r="F1962" s="1">
        <f t="shared" si="62"/>
        <v>1</v>
      </c>
      <c r="G1962" s="1">
        <f t="shared" si="63"/>
        <v>1900</v>
      </c>
    </row>
    <row r="1963" spans="6:7">
      <c r="F1963" s="1">
        <f t="shared" si="62"/>
        <v>1</v>
      </c>
      <c r="G1963" s="1">
        <f t="shared" si="63"/>
        <v>1900</v>
      </c>
    </row>
    <row r="1964" spans="6:7">
      <c r="F1964" s="1">
        <f t="shared" si="62"/>
        <v>1</v>
      </c>
      <c r="G1964" s="1">
        <f t="shared" si="63"/>
        <v>1900</v>
      </c>
    </row>
    <row r="1965" spans="6:7">
      <c r="F1965" s="1">
        <f t="shared" si="62"/>
        <v>1</v>
      </c>
      <c r="G1965" s="1">
        <f t="shared" si="63"/>
        <v>1900</v>
      </c>
    </row>
    <row r="1966" spans="6:7">
      <c r="F1966" s="1">
        <f t="shared" si="62"/>
        <v>1</v>
      </c>
      <c r="G1966" s="1">
        <f t="shared" si="63"/>
        <v>1900</v>
      </c>
    </row>
    <row r="1967" spans="6:7">
      <c r="F1967" s="1">
        <f t="shared" si="62"/>
        <v>1</v>
      </c>
      <c r="G1967" s="1">
        <f t="shared" si="63"/>
        <v>1900</v>
      </c>
    </row>
    <row r="1968" spans="6:7">
      <c r="F1968" s="1">
        <f t="shared" si="62"/>
        <v>1</v>
      </c>
      <c r="G1968" s="1">
        <f t="shared" si="63"/>
        <v>1900</v>
      </c>
    </row>
    <row r="1969" spans="6:7">
      <c r="F1969" s="1">
        <f t="shared" si="62"/>
        <v>1</v>
      </c>
      <c r="G1969" s="1">
        <f t="shared" si="63"/>
        <v>1900</v>
      </c>
    </row>
    <row r="1970" spans="6:7">
      <c r="F1970" s="1">
        <f t="shared" si="62"/>
        <v>1</v>
      </c>
      <c r="G1970" s="1">
        <f t="shared" si="63"/>
        <v>1900</v>
      </c>
    </row>
    <row r="1971" spans="6:7">
      <c r="F1971" s="1">
        <f t="shared" si="62"/>
        <v>1</v>
      </c>
      <c r="G1971" s="1">
        <f t="shared" si="63"/>
        <v>1900</v>
      </c>
    </row>
    <row r="1972" spans="6:7">
      <c r="F1972" s="1">
        <f t="shared" si="62"/>
        <v>1</v>
      </c>
      <c r="G1972" s="1">
        <f t="shared" si="63"/>
        <v>1900</v>
      </c>
    </row>
    <row r="1973" spans="6:7">
      <c r="F1973" s="1">
        <f t="shared" si="62"/>
        <v>1</v>
      </c>
      <c r="G1973" s="1">
        <f t="shared" si="63"/>
        <v>1900</v>
      </c>
    </row>
    <row r="1974" spans="6:7">
      <c r="F1974" s="1">
        <f t="shared" si="62"/>
        <v>1</v>
      </c>
      <c r="G1974" s="1">
        <f t="shared" si="63"/>
        <v>1900</v>
      </c>
    </row>
    <row r="1975" spans="6:7">
      <c r="F1975" s="1">
        <f t="shared" si="62"/>
        <v>1</v>
      </c>
      <c r="G1975" s="1">
        <f t="shared" si="63"/>
        <v>1900</v>
      </c>
    </row>
    <row r="1976" spans="6:7">
      <c r="F1976" s="1">
        <f t="shared" si="62"/>
        <v>1</v>
      </c>
      <c r="G1976" s="1">
        <f t="shared" si="63"/>
        <v>1900</v>
      </c>
    </row>
    <row r="1977" spans="6:7">
      <c r="F1977" s="1">
        <f t="shared" si="62"/>
        <v>1</v>
      </c>
      <c r="G1977" s="1">
        <f t="shared" si="63"/>
        <v>1900</v>
      </c>
    </row>
    <row r="1978" spans="6:7">
      <c r="F1978" s="1">
        <f t="shared" si="62"/>
        <v>1</v>
      </c>
      <c r="G1978" s="1">
        <f t="shared" si="63"/>
        <v>1900</v>
      </c>
    </row>
    <row r="1979" spans="6:7">
      <c r="F1979" s="1">
        <f t="shared" si="62"/>
        <v>1</v>
      </c>
      <c r="G1979" s="1">
        <f t="shared" si="63"/>
        <v>1900</v>
      </c>
    </row>
    <row r="1980" spans="6:7">
      <c r="F1980" s="1">
        <f t="shared" si="62"/>
        <v>1</v>
      </c>
      <c r="G1980" s="1">
        <f t="shared" si="63"/>
        <v>1900</v>
      </c>
    </row>
    <row r="1981" spans="6:7">
      <c r="F1981" s="1">
        <f t="shared" si="62"/>
        <v>1</v>
      </c>
      <c r="G1981" s="1">
        <f t="shared" si="63"/>
        <v>1900</v>
      </c>
    </row>
    <row r="1982" spans="6:7">
      <c r="F1982" s="1">
        <f t="shared" si="62"/>
        <v>1</v>
      </c>
      <c r="G1982" s="1">
        <f t="shared" si="63"/>
        <v>1900</v>
      </c>
    </row>
    <row r="1983" spans="6:7">
      <c r="F1983" s="1">
        <f t="shared" si="62"/>
        <v>1</v>
      </c>
      <c r="G1983" s="1">
        <f t="shared" si="63"/>
        <v>1900</v>
      </c>
    </row>
    <row r="1984" spans="6:7">
      <c r="F1984" s="1">
        <f t="shared" si="62"/>
        <v>1</v>
      </c>
      <c r="G1984" s="1">
        <f t="shared" si="63"/>
        <v>1900</v>
      </c>
    </row>
    <row r="1985" spans="6:7">
      <c r="F1985" s="1">
        <f t="shared" si="62"/>
        <v>1</v>
      </c>
      <c r="G1985" s="1">
        <f t="shared" si="63"/>
        <v>1900</v>
      </c>
    </row>
    <row r="1986" spans="6:7">
      <c r="F1986" s="1">
        <f t="shared" si="62"/>
        <v>1</v>
      </c>
      <c r="G1986" s="1">
        <f t="shared" si="63"/>
        <v>1900</v>
      </c>
    </row>
    <row r="1987" spans="6:7">
      <c r="F1987" s="1">
        <f t="shared" si="62"/>
        <v>1</v>
      </c>
      <c r="G1987" s="1">
        <f t="shared" si="63"/>
        <v>1900</v>
      </c>
    </row>
    <row r="1988" spans="6:7">
      <c r="F1988" s="1">
        <f t="shared" ref="F1988:F2051" si="64">MONTH(B1988)</f>
        <v>1</v>
      </c>
      <c r="G1988" s="1">
        <f t="shared" ref="G1988:G2051" si="65">YEAR(B1988)</f>
        <v>1900</v>
      </c>
    </row>
    <row r="1989" spans="6:7">
      <c r="F1989" s="1">
        <f t="shared" si="64"/>
        <v>1</v>
      </c>
      <c r="G1989" s="1">
        <f t="shared" si="65"/>
        <v>1900</v>
      </c>
    </row>
    <row r="1990" spans="6:7">
      <c r="F1990" s="1">
        <f t="shared" si="64"/>
        <v>1</v>
      </c>
      <c r="G1990" s="1">
        <f t="shared" si="65"/>
        <v>1900</v>
      </c>
    </row>
    <row r="1991" spans="6:7">
      <c r="F1991" s="1">
        <f t="shared" si="64"/>
        <v>1</v>
      </c>
      <c r="G1991" s="1">
        <f t="shared" si="65"/>
        <v>1900</v>
      </c>
    </row>
    <row r="1992" spans="6:7">
      <c r="F1992" s="1">
        <f t="shared" si="64"/>
        <v>1</v>
      </c>
      <c r="G1992" s="1">
        <f t="shared" si="65"/>
        <v>1900</v>
      </c>
    </row>
    <row r="1993" spans="6:7">
      <c r="F1993" s="1">
        <f t="shared" si="64"/>
        <v>1</v>
      </c>
      <c r="G1993" s="1">
        <f t="shared" si="65"/>
        <v>1900</v>
      </c>
    </row>
    <row r="1994" spans="6:7">
      <c r="F1994" s="1">
        <f t="shared" si="64"/>
        <v>1</v>
      </c>
      <c r="G1994" s="1">
        <f t="shared" si="65"/>
        <v>1900</v>
      </c>
    </row>
    <row r="1995" spans="6:7">
      <c r="F1995" s="1">
        <f t="shared" si="64"/>
        <v>1</v>
      </c>
      <c r="G1995" s="1">
        <f t="shared" si="65"/>
        <v>1900</v>
      </c>
    </row>
    <row r="1996" spans="6:7">
      <c r="F1996" s="1">
        <f t="shared" si="64"/>
        <v>1</v>
      </c>
      <c r="G1996" s="1">
        <f t="shared" si="65"/>
        <v>1900</v>
      </c>
    </row>
    <row r="1997" spans="6:7">
      <c r="F1997" s="1">
        <f t="shared" si="64"/>
        <v>1</v>
      </c>
      <c r="G1997" s="1">
        <f t="shared" si="65"/>
        <v>1900</v>
      </c>
    </row>
    <row r="1998" spans="6:7">
      <c r="F1998" s="1">
        <f t="shared" si="64"/>
        <v>1</v>
      </c>
      <c r="G1998" s="1">
        <f t="shared" si="65"/>
        <v>1900</v>
      </c>
    </row>
    <row r="1999" spans="6:7">
      <c r="F1999" s="1">
        <f t="shared" si="64"/>
        <v>1</v>
      </c>
      <c r="G1999" s="1">
        <f t="shared" si="65"/>
        <v>1900</v>
      </c>
    </row>
    <row r="2000" spans="6:7">
      <c r="F2000" s="1">
        <f t="shared" si="64"/>
        <v>1</v>
      </c>
      <c r="G2000" s="1">
        <f t="shared" si="65"/>
        <v>1900</v>
      </c>
    </row>
    <row r="2001" spans="6:7">
      <c r="F2001" s="1">
        <f t="shared" si="64"/>
        <v>1</v>
      </c>
      <c r="G2001" s="1">
        <f t="shared" si="65"/>
        <v>1900</v>
      </c>
    </row>
    <row r="2002" spans="6:7">
      <c r="F2002" s="1">
        <f t="shared" si="64"/>
        <v>1</v>
      </c>
      <c r="G2002" s="1">
        <f t="shared" si="65"/>
        <v>1900</v>
      </c>
    </row>
    <row r="2003" spans="6:7">
      <c r="F2003" s="1">
        <f t="shared" si="64"/>
        <v>1</v>
      </c>
      <c r="G2003" s="1">
        <f t="shared" si="65"/>
        <v>1900</v>
      </c>
    </row>
    <row r="2004" spans="6:7">
      <c r="F2004" s="1">
        <f t="shared" si="64"/>
        <v>1</v>
      </c>
      <c r="G2004" s="1">
        <f t="shared" si="65"/>
        <v>1900</v>
      </c>
    </row>
    <row r="2005" spans="6:7">
      <c r="F2005" s="1">
        <f t="shared" si="64"/>
        <v>1</v>
      </c>
      <c r="G2005" s="1">
        <f t="shared" si="65"/>
        <v>1900</v>
      </c>
    </row>
    <row r="2006" spans="6:7">
      <c r="F2006" s="1">
        <f t="shared" si="64"/>
        <v>1</v>
      </c>
      <c r="G2006" s="1">
        <f t="shared" si="65"/>
        <v>1900</v>
      </c>
    </row>
    <row r="2007" spans="6:7">
      <c r="F2007" s="1">
        <f t="shared" si="64"/>
        <v>1</v>
      </c>
      <c r="G2007" s="1">
        <f t="shared" si="65"/>
        <v>1900</v>
      </c>
    </row>
    <row r="2008" spans="6:7">
      <c r="F2008" s="1">
        <f t="shared" si="64"/>
        <v>1</v>
      </c>
      <c r="G2008" s="1">
        <f t="shared" si="65"/>
        <v>1900</v>
      </c>
    </row>
    <row r="2009" spans="6:7">
      <c r="F2009" s="1">
        <f t="shared" si="64"/>
        <v>1</v>
      </c>
      <c r="G2009" s="1">
        <f t="shared" si="65"/>
        <v>1900</v>
      </c>
    </row>
    <row r="2010" spans="6:7">
      <c r="F2010" s="1">
        <f t="shared" si="64"/>
        <v>1</v>
      </c>
      <c r="G2010" s="1">
        <f t="shared" si="65"/>
        <v>1900</v>
      </c>
    </row>
    <row r="2011" spans="6:7">
      <c r="F2011" s="1">
        <f t="shared" si="64"/>
        <v>1</v>
      </c>
      <c r="G2011" s="1">
        <f t="shared" si="65"/>
        <v>1900</v>
      </c>
    </row>
    <row r="2012" spans="6:7">
      <c r="F2012" s="1">
        <f t="shared" si="64"/>
        <v>1</v>
      </c>
      <c r="G2012" s="1">
        <f t="shared" si="65"/>
        <v>1900</v>
      </c>
    </row>
    <row r="2013" spans="6:7">
      <c r="F2013" s="1">
        <f t="shared" si="64"/>
        <v>1</v>
      </c>
      <c r="G2013" s="1">
        <f t="shared" si="65"/>
        <v>1900</v>
      </c>
    </row>
    <row r="2014" spans="6:7">
      <c r="F2014" s="1">
        <f t="shared" si="64"/>
        <v>1</v>
      </c>
      <c r="G2014" s="1">
        <f t="shared" si="65"/>
        <v>1900</v>
      </c>
    </row>
    <row r="2015" spans="6:7">
      <c r="F2015" s="1">
        <f t="shared" si="64"/>
        <v>1</v>
      </c>
      <c r="G2015" s="1">
        <f t="shared" si="65"/>
        <v>1900</v>
      </c>
    </row>
    <row r="2016" spans="6:7">
      <c r="F2016" s="1">
        <f t="shared" si="64"/>
        <v>1</v>
      </c>
      <c r="G2016" s="1">
        <f t="shared" si="65"/>
        <v>1900</v>
      </c>
    </row>
    <row r="2017" spans="6:7">
      <c r="F2017" s="1">
        <f t="shared" si="64"/>
        <v>1</v>
      </c>
      <c r="G2017" s="1">
        <f t="shared" si="65"/>
        <v>1900</v>
      </c>
    </row>
    <row r="2018" spans="6:7">
      <c r="F2018" s="1">
        <f t="shared" si="64"/>
        <v>1</v>
      </c>
      <c r="G2018" s="1">
        <f t="shared" si="65"/>
        <v>1900</v>
      </c>
    </row>
    <row r="2019" spans="6:7">
      <c r="F2019" s="1">
        <f t="shared" si="64"/>
        <v>1</v>
      </c>
      <c r="G2019" s="1">
        <f t="shared" si="65"/>
        <v>1900</v>
      </c>
    </row>
    <row r="2020" spans="6:7">
      <c r="F2020" s="1">
        <f t="shared" si="64"/>
        <v>1</v>
      </c>
      <c r="G2020" s="1">
        <f t="shared" si="65"/>
        <v>1900</v>
      </c>
    </row>
    <row r="2021" spans="6:7">
      <c r="F2021" s="1">
        <f t="shared" si="64"/>
        <v>1</v>
      </c>
      <c r="G2021" s="1">
        <f t="shared" si="65"/>
        <v>1900</v>
      </c>
    </row>
    <row r="2022" spans="6:7">
      <c r="F2022" s="1">
        <f t="shared" si="64"/>
        <v>1</v>
      </c>
      <c r="G2022" s="1">
        <f t="shared" si="65"/>
        <v>1900</v>
      </c>
    </row>
    <row r="2023" spans="6:7">
      <c r="F2023" s="1">
        <f t="shared" si="64"/>
        <v>1</v>
      </c>
      <c r="G2023" s="1">
        <f t="shared" si="65"/>
        <v>1900</v>
      </c>
    </row>
    <row r="2024" spans="6:7">
      <c r="F2024" s="1">
        <f t="shared" si="64"/>
        <v>1</v>
      </c>
      <c r="G2024" s="1">
        <f t="shared" si="65"/>
        <v>1900</v>
      </c>
    </row>
    <row r="2025" spans="6:7">
      <c r="F2025" s="1">
        <f t="shared" si="64"/>
        <v>1</v>
      </c>
      <c r="G2025" s="1">
        <f t="shared" si="65"/>
        <v>1900</v>
      </c>
    </row>
    <row r="2026" spans="6:7">
      <c r="F2026" s="1">
        <f t="shared" si="64"/>
        <v>1</v>
      </c>
      <c r="G2026" s="1">
        <f t="shared" si="65"/>
        <v>1900</v>
      </c>
    </row>
    <row r="2027" spans="6:7">
      <c r="F2027" s="1">
        <f t="shared" si="64"/>
        <v>1</v>
      </c>
      <c r="G2027" s="1">
        <f t="shared" si="65"/>
        <v>1900</v>
      </c>
    </row>
    <row r="2028" spans="6:7">
      <c r="F2028" s="1">
        <f t="shared" si="64"/>
        <v>1</v>
      </c>
      <c r="G2028" s="1">
        <f t="shared" si="65"/>
        <v>1900</v>
      </c>
    </row>
    <row r="2029" spans="6:7">
      <c r="F2029" s="1">
        <f t="shared" si="64"/>
        <v>1</v>
      </c>
      <c r="G2029" s="1">
        <f t="shared" si="65"/>
        <v>1900</v>
      </c>
    </row>
    <row r="2030" spans="6:7">
      <c r="F2030" s="1">
        <f t="shared" si="64"/>
        <v>1</v>
      </c>
      <c r="G2030" s="1">
        <f t="shared" si="65"/>
        <v>1900</v>
      </c>
    </row>
    <row r="2031" spans="6:7">
      <c r="F2031" s="1">
        <f t="shared" si="64"/>
        <v>1</v>
      </c>
      <c r="G2031" s="1">
        <f t="shared" si="65"/>
        <v>1900</v>
      </c>
    </row>
    <row r="2032" spans="6:7">
      <c r="F2032" s="1">
        <f t="shared" si="64"/>
        <v>1</v>
      </c>
      <c r="G2032" s="1">
        <f t="shared" si="65"/>
        <v>1900</v>
      </c>
    </row>
    <row r="2033" spans="6:7">
      <c r="F2033" s="1">
        <f t="shared" si="64"/>
        <v>1</v>
      </c>
      <c r="G2033" s="1">
        <f t="shared" si="65"/>
        <v>1900</v>
      </c>
    </row>
    <row r="2034" spans="6:7">
      <c r="F2034" s="1">
        <f t="shared" si="64"/>
        <v>1</v>
      </c>
      <c r="G2034" s="1">
        <f t="shared" si="65"/>
        <v>1900</v>
      </c>
    </row>
    <row r="2035" spans="6:7">
      <c r="F2035" s="1">
        <f t="shared" si="64"/>
        <v>1</v>
      </c>
      <c r="G2035" s="1">
        <f t="shared" si="65"/>
        <v>1900</v>
      </c>
    </row>
    <row r="2036" spans="6:7">
      <c r="F2036" s="1">
        <f t="shared" si="64"/>
        <v>1</v>
      </c>
      <c r="G2036" s="1">
        <f t="shared" si="65"/>
        <v>1900</v>
      </c>
    </row>
    <row r="2037" spans="6:7">
      <c r="F2037" s="1">
        <f t="shared" si="64"/>
        <v>1</v>
      </c>
      <c r="G2037" s="1">
        <f t="shared" si="65"/>
        <v>1900</v>
      </c>
    </row>
    <row r="2038" spans="6:7">
      <c r="F2038" s="1">
        <f t="shared" si="64"/>
        <v>1</v>
      </c>
      <c r="G2038" s="1">
        <f t="shared" si="65"/>
        <v>1900</v>
      </c>
    </row>
    <row r="2039" spans="6:7">
      <c r="F2039" s="1">
        <f t="shared" si="64"/>
        <v>1</v>
      </c>
      <c r="G2039" s="1">
        <f t="shared" si="65"/>
        <v>1900</v>
      </c>
    </row>
    <row r="2040" spans="6:7">
      <c r="F2040" s="1">
        <f t="shared" si="64"/>
        <v>1</v>
      </c>
      <c r="G2040" s="1">
        <f t="shared" si="65"/>
        <v>1900</v>
      </c>
    </row>
    <row r="2041" spans="6:7">
      <c r="F2041" s="1">
        <f t="shared" si="64"/>
        <v>1</v>
      </c>
      <c r="G2041" s="1">
        <f t="shared" si="65"/>
        <v>1900</v>
      </c>
    </row>
    <row r="2042" spans="6:7">
      <c r="F2042" s="1">
        <f t="shared" si="64"/>
        <v>1</v>
      </c>
      <c r="G2042" s="1">
        <f t="shared" si="65"/>
        <v>1900</v>
      </c>
    </row>
    <row r="2043" spans="6:7">
      <c r="F2043" s="1">
        <f t="shared" si="64"/>
        <v>1</v>
      </c>
      <c r="G2043" s="1">
        <f t="shared" si="65"/>
        <v>1900</v>
      </c>
    </row>
    <row r="2044" spans="6:7">
      <c r="F2044" s="1">
        <f t="shared" si="64"/>
        <v>1</v>
      </c>
      <c r="G2044" s="1">
        <f t="shared" si="65"/>
        <v>1900</v>
      </c>
    </row>
    <row r="2045" spans="6:7">
      <c r="F2045" s="1">
        <f t="shared" si="64"/>
        <v>1</v>
      </c>
      <c r="G2045" s="1">
        <f t="shared" si="65"/>
        <v>1900</v>
      </c>
    </row>
    <row r="2046" spans="6:7">
      <c r="F2046" s="1">
        <f t="shared" si="64"/>
        <v>1</v>
      </c>
      <c r="G2046" s="1">
        <f t="shared" si="65"/>
        <v>1900</v>
      </c>
    </row>
    <row r="2047" spans="6:7">
      <c r="F2047" s="1">
        <f t="shared" si="64"/>
        <v>1</v>
      </c>
      <c r="G2047" s="1">
        <f t="shared" si="65"/>
        <v>1900</v>
      </c>
    </row>
    <row r="2048" spans="6:7">
      <c r="F2048" s="1">
        <f t="shared" si="64"/>
        <v>1</v>
      </c>
      <c r="G2048" s="1">
        <f t="shared" si="65"/>
        <v>1900</v>
      </c>
    </row>
    <row r="2049" spans="6:7">
      <c r="F2049" s="1">
        <f t="shared" si="64"/>
        <v>1</v>
      </c>
      <c r="G2049" s="1">
        <f t="shared" si="65"/>
        <v>1900</v>
      </c>
    </row>
    <row r="2050" spans="6:7">
      <c r="F2050" s="1">
        <f t="shared" si="64"/>
        <v>1</v>
      </c>
      <c r="G2050" s="1">
        <f t="shared" si="65"/>
        <v>1900</v>
      </c>
    </row>
    <row r="2051" spans="6:7">
      <c r="F2051" s="1">
        <f t="shared" si="64"/>
        <v>1</v>
      </c>
      <c r="G2051" s="1">
        <f t="shared" si="65"/>
        <v>1900</v>
      </c>
    </row>
    <row r="2052" spans="6:7">
      <c r="F2052" s="1">
        <f t="shared" ref="F2052:F2115" si="66">MONTH(B2052)</f>
        <v>1</v>
      </c>
      <c r="G2052" s="1">
        <f t="shared" ref="G2052:G2115" si="67">YEAR(B2052)</f>
        <v>1900</v>
      </c>
    </row>
    <row r="2053" spans="6:7">
      <c r="F2053" s="1">
        <f t="shared" si="66"/>
        <v>1</v>
      </c>
      <c r="G2053" s="1">
        <f t="shared" si="67"/>
        <v>1900</v>
      </c>
    </row>
    <row r="2054" spans="6:7">
      <c r="F2054" s="1">
        <f t="shared" si="66"/>
        <v>1</v>
      </c>
      <c r="G2054" s="1">
        <f t="shared" si="67"/>
        <v>1900</v>
      </c>
    </row>
    <row r="2055" spans="6:7">
      <c r="F2055" s="1">
        <f t="shared" si="66"/>
        <v>1</v>
      </c>
      <c r="G2055" s="1">
        <f t="shared" si="67"/>
        <v>1900</v>
      </c>
    </row>
    <row r="2056" spans="6:7">
      <c r="F2056" s="1">
        <f t="shared" si="66"/>
        <v>1</v>
      </c>
      <c r="G2056" s="1">
        <f t="shared" si="67"/>
        <v>1900</v>
      </c>
    </row>
    <row r="2057" spans="6:7">
      <c r="F2057" s="1">
        <f t="shared" si="66"/>
        <v>1</v>
      </c>
      <c r="G2057" s="1">
        <f t="shared" si="67"/>
        <v>1900</v>
      </c>
    </row>
    <row r="2058" spans="6:7">
      <c r="F2058" s="1">
        <f t="shared" si="66"/>
        <v>1</v>
      </c>
      <c r="G2058" s="1">
        <f t="shared" si="67"/>
        <v>1900</v>
      </c>
    </row>
    <row r="2059" spans="6:7">
      <c r="F2059" s="1">
        <f t="shared" si="66"/>
        <v>1</v>
      </c>
      <c r="G2059" s="1">
        <f t="shared" si="67"/>
        <v>1900</v>
      </c>
    </row>
    <row r="2060" spans="6:7">
      <c r="F2060" s="1">
        <f t="shared" si="66"/>
        <v>1</v>
      </c>
      <c r="G2060" s="1">
        <f t="shared" si="67"/>
        <v>1900</v>
      </c>
    </row>
    <row r="2061" spans="6:7">
      <c r="F2061" s="1">
        <f t="shared" si="66"/>
        <v>1</v>
      </c>
      <c r="G2061" s="1">
        <f t="shared" si="67"/>
        <v>1900</v>
      </c>
    </row>
    <row r="2062" spans="6:7">
      <c r="F2062" s="1">
        <f t="shared" si="66"/>
        <v>1</v>
      </c>
      <c r="G2062" s="1">
        <f t="shared" si="67"/>
        <v>1900</v>
      </c>
    </row>
    <row r="2063" spans="6:7">
      <c r="F2063" s="1">
        <f t="shared" si="66"/>
        <v>1</v>
      </c>
      <c r="G2063" s="1">
        <f t="shared" si="67"/>
        <v>1900</v>
      </c>
    </row>
    <row r="2064" spans="6:7">
      <c r="F2064" s="1">
        <f t="shared" si="66"/>
        <v>1</v>
      </c>
      <c r="G2064" s="1">
        <f t="shared" si="67"/>
        <v>1900</v>
      </c>
    </row>
    <row r="2065" spans="6:7">
      <c r="F2065" s="1">
        <f t="shared" si="66"/>
        <v>1</v>
      </c>
      <c r="G2065" s="1">
        <f t="shared" si="67"/>
        <v>1900</v>
      </c>
    </row>
    <row r="2066" spans="6:7">
      <c r="F2066" s="1">
        <f t="shared" si="66"/>
        <v>1</v>
      </c>
      <c r="G2066" s="1">
        <f t="shared" si="67"/>
        <v>1900</v>
      </c>
    </row>
    <row r="2067" spans="6:7">
      <c r="F2067" s="1">
        <f t="shared" si="66"/>
        <v>1</v>
      </c>
      <c r="G2067" s="1">
        <f t="shared" si="67"/>
        <v>1900</v>
      </c>
    </row>
    <row r="2068" spans="6:7">
      <c r="F2068" s="1">
        <f t="shared" si="66"/>
        <v>1</v>
      </c>
      <c r="G2068" s="1">
        <f t="shared" si="67"/>
        <v>1900</v>
      </c>
    </row>
    <row r="2069" spans="6:7">
      <c r="F2069" s="1">
        <f t="shared" si="66"/>
        <v>1</v>
      </c>
      <c r="G2069" s="1">
        <f t="shared" si="67"/>
        <v>1900</v>
      </c>
    </row>
    <row r="2070" spans="6:7">
      <c r="F2070" s="1">
        <f t="shared" si="66"/>
        <v>1</v>
      </c>
      <c r="G2070" s="1">
        <f t="shared" si="67"/>
        <v>1900</v>
      </c>
    </row>
    <row r="2071" spans="6:7">
      <c r="F2071" s="1">
        <f t="shared" si="66"/>
        <v>1</v>
      </c>
      <c r="G2071" s="1">
        <f t="shared" si="67"/>
        <v>1900</v>
      </c>
    </row>
    <row r="2072" spans="6:7">
      <c r="F2072" s="1">
        <f t="shared" si="66"/>
        <v>1</v>
      </c>
      <c r="G2072" s="1">
        <f t="shared" si="67"/>
        <v>1900</v>
      </c>
    </row>
    <row r="2073" spans="6:7">
      <c r="F2073" s="1">
        <f t="shared" si="66"/>
        <v>1</v>
      </c>
      <c r="G2073" s="1">
        <f t="shared" si="67"/>
        <v>1900</v>
      </c>
    </row>
    <row r="2074" spans="6:7">
      <c r="F2074" s="1">
        <f t="shared" si="66"/>
        <v>1</v>
      </c>
      <c r="G2074" s="1">
        <f t="shared" si="67"/>
        <v>1900</v>
      </c>
    </row>
    <row r="2075" spans="6:7">
      <c r="F2075" s="1">
        <f t="shared" si="66"/>
        <v>1</v>
      </c>
      <c r="G2075" s="1">
        <f t="shared" si="67"/>
        <v>1900</v>
      </c>
    </row>
    <row r="2076" spans="6:7">
      <c r="F2076" s="1">
        <f t="shared" si="66"/>
        <v>1</v>
      </c>
      <c r="G2076" s="1">
        <f t="shared" si="67"/>
        <v>1900</v>
      </c>
    </row>
    <row r="2077" spans="6:7">
      <c r="F2077" s="1">
        <f t="shared" si="66"/>
        <v>1</v>
      </c>
      <c r="G2077" s="1">
        <f t="shared" si="67"/>
        <v>1900</v>
      </c>
    </row>
    <row r="2078" spans="6:7">
      <c r="F2078" s="1">
        <f t="shared" si="66"/>
        <v>1</v>
      </c>
      <c r="G2078" s="1">
        <f t="shared" si="67"/>
        <v>1900</v>
      </c>
    </row>
    <row r="2079" spans="6:7">
      <c r="F2079" s="1">
        <f t="shared" si="66"/>
        <v>1</v>
      </c>
      <c r="G2079" s="1">
        <f t="shared" si="67"/>
        <v>1900</v>
      </c>
    </row>
    <row r="2080" spans="6:7">
      <c r="F2080" s="1">
        <f t="shared" si="66"/>
        <v>1</v>
      </c>
      <c r="G2080" s="1">
        <f t="shared" si="67"/>
        <v>1900</v>
      </c>
    </row>
    <row r="2081" spans="6:7">
      <c r="F2081" s="1">
        <f t="shared" si="66"/>
        <v>1</v>
      </c>
      <c r="G2081" s="1">
        <f t="shared" si="67"/>
        <v>1900</v>
      </c>
    </row>
    <row r="2082" spans="6:7">
      <c r="F2082" s="1">
        <f t="shared" si="66"/>
        <v>1</v>
      </c>
      <c r="G2082" s="1">
        <f t="shared" si="67"/>
        <v>1900</v>
      </c>
    </row>
    <row r="2083" spans="6:7">
      <c r="F2083" s="1">
        <f t="shared" si="66"/>
        <v>1</v>
      </c>
      <c r="G2083" s="1">
        <f t="shared" si="67"/>
        <v>1900</v>
      </c>
    </row>
    <row r="2084" spans="6:7">
      <c r="F2084" s="1">
        <f t="shared" si="66"/>
        <v>1</v>
      </c>
      <c r="G2084" s="1">
        <f t="shared" si="67"/>
        <v>1900</v>
      </c>
    </row>
    <row r="2085" spans="6:7">
      <c r="F2085" s="1">
        <f t="shared" si="66"/>
        <v>1</v>
      </c>
      <c r="G2085" s="1">
        <f t="shared" si="67"/>
        <v>1900</v>
      </c>
    </row>
    <row r="2086" spans="6:7">
      <c r="F2086" s="1">
        <f t="shared" si="66"/>
        <v>1</v>
      </c>
      <c r="G2086" s="1">
        <f t="shared" si="67"/>
        <v>1900</v>
      </c>
    </row>
    <row r="2087" spans="6:7">
      <c r="F2087" s="1">
        <f t="shared" si="66"/>
        <v>1</v>
      </c>
      <c r="G2087" s="1">
        <f t="shared" si="67"/>
        <v>1900</v>
      </c>
    </row>
    <row r="2088" spans="6:7">
      <c r="F2088" s="1">
        <f t="shared" si="66"/>
        <v>1</v>
      </c>
      <c r="G2088" s="1">
        <f t="shared" si="67"/>
        <v>1900</v>
      </c>
    </row>
    <row r="2089" spans="6:7">
      <c r="F2089" s="1">
        <f t="shared" si="66"/>
        <v>1</v>
      </c>
      <c r="G2089" s="1">
        <f t="shared" si="67"/>
        <v>1900</v>
      </c>
    </row>
    <row r="2090" spans="6:7">
      <c r="F2090" s="1">
        <f t="shared" si="66"/>
        <v>1</v>
      </c>
      <c r="G2090" s="1">
        <f t="shared" si="67"/>
        <v>1900</v>
      </c>
    </row>
    <row r="2091" spans="6:7">
      <c r="F2091" s="1">
        <f t="shared" si="66"/>
        <v>1</v>
      </c>
      <c r="G2091" s="1">
        <f t="shared" si="67"/>
        <v>1900</v>
      </c>
    </row>
    <row r="2092" spans="6:7">
      <c r="F2092" s="1">
        <f t="shared" si="66"/>
        <v>1</v>
      </c>
      <c r="G2092" s="1">
        <f t="shared" si="67"/>
        <v>1900</v>
      </c>
    </row>
    <row r="2093" spans="6:7">
      <c r="F2093" s="1">
        <f t="shared" si="66"/>
        <v>1</v>
      </c>
      <c r="G2093" s="1">
        <f t="shared" si="67"/>
        <v>1900</v>
      </c>
    </row>
    <row r="2094" spans="6:7">
      <c r="F2094" s="1">
        <f t="shared" si="66"/>
        <v>1</v>
      </c>
      <c r="G2094" s="1">
        <f t="shared" si="67"/>
        <v>1900</v>
      </c>
    </row>
    <row r="2095" spans="6:7">
      <c r="F2095" s="1">
        <f t="shared" si="66"/>
        <v>1</v>
      </c>
      <c r="G2095" s="1">
        <f t="shared" si="67"/>
        <v>1900</v>
      </c>
    </row>
    <row r="2096" spans="6:7">
      <c r="F2096" s="1">
        <f t="shared" si="66"/>
        <v>1</v>
      </c>
      <c r="G2096" s="1">
        <f t="shared" si="67"/>
        <v>1900</v>
      </c>
    </row>
    <row r="2097" spans="6:7">
      <c r="F2097" s="1">
        <f t="shared" si="66"/>
        <v>1</v>
      </c>
      <c r="G2097" s="1">
        <f t="shared" si="67"/>
        <v>1900</v>
      </c>
    </row>
    <row r="2098" spans="6:7">
      <c r="F2098" s="1">
        <f t="shared" si="66"/>
        <v>1</v>
      </c>
      <c r="G2098" s="1">
        <f t="shared" si="67"/>
        <v>1900</v>
      </c>
    </row>
    <row r="2099" spans="6:7">
      <c r="F2099" s="1">
        <f t="shared" si="66"/>
        <v>1</v>
      </c>
      <c r="G2099" s="1">
        <f t="shared" si="67"/>
        <v>1900</v>
      </c>
    </row>
    <row r="2100" spans="6:7">
      <c r="F2100" s="1">
        <f t="shared" si="66"/>
        <v>1</v>
      </c>
      <c r="G2100" s="1">
        <f t="shared" si="67"/>
        <v>1900</v>
      </c>
    </row>
    <row r="2101" spans="6:7">
      <c r="F2101" s="1">
        <f t="shared" si="66"/>
        <v>1</v>
      </c>
      <c r="G2101" s="1">
        <f t="shared" si="67"/>
        <v>1900</v>
      </c>
    </row>
    <row r="2102" spans="6:7">
      <c r="F2102" s="1">
        <f t="shared" si="66"/>
        <v>1</v>
      </c>
      <c r="G2102" s="1">
        <f t="shared" si="67"/>
        <v>1900</v>
      </c>
    </row>
    <row r="2103" spans="6:7">
      <c r="F2103" s="1">
        <f t="shared" si="66"/>
        <v>1</v>
      </c>
      <c r="G2103" s="1">
        <f t="shared" si="67"/>
        <v>1900</v>
      </c>
    </row>
    <row r="2104" spans="6:7">
      <c r="F2104" s="1">
        <f t="shared" si="66"/>
        <v>1</v>
      </c>
      <c r="G2104" s="1">
        <f t="shared" si="67"/>
        <v>1900</v>
      </c>
    </row>
    <row r="2105" spans="6:7">
      <c r="F2105" s="1">
        <f t="shared" si="66"/>
        <v>1</v>
      </c>
      <c r="G2105" s="1">
        <f t="shared" si="67"/>
        <v>1900</v>
      </c>
    </row>
    <row r="2106" spans="6:7">
      <c r="F2106" s="1">
        <f t="shared" si="66"/>
        <v>1</v>
      </c>
      <c r="G2106" s="1">
        <f t="shared" si="67"/>
        <v>1900</v>
      </c>
    </row>
    <row r="2107" spans="6:7">
      <c r="F2107" s="1">
        <f t="shared" si="66"/>
        <v>1</v>
      </c>
      <c r="G2107" s="1">
        <f t="shared" si="67"/>
        <v>1900</v>
      </c>
    </row>
    <row r="2108" spans="6:7">
      <c r="F2108" s="1">
        <f t="shared" si="66"/>
        <v>1</v>
      </c>
      <c r="G2108" s="1">
        <f t="shared" si="67"/>
        <v>1900</v>
      </c>
    </row>
    <row r="2109" spans="6:7">
      <c r="F2109" s="1">
        <f t="shared" si="66"/>
        <v>1</v>
      </c>
      <c r="G2109" s="1">
        <f t="shared" si="67"/>
        <v>1900</v>
      </c>
    </row>
    <row r="2110" spans="6:7">
      <c r="F2110" s="1">
        <f t="shared" si="66"/>
        <v>1</v>
      </c>
      <c r="G2110" s="1">
        <f t="shared" si="67"/>
        <v>1900</v>
      </c>
    </row>
    <row r="2111" spans="6:7">
      <c r="F2111" s="1">
        <f t="shared" si="66"/>
        <v>1</v>
      </c>
      <c r="G2111" s="1">
        <f t="shared" si="67"/>
        <v>1900</v>
      </c>
    </row>
    <row r="2112" spans="6:7">
      <c r="F2112" s="1">
        <f t="shared" si="66"/>
        <v>1</v>
      </c>
      <c r="G2112" s="1">
        <f t="shared" si="67"/>
        <v>1900</v>
      </c>
    </row>
    <row r="2113" spans="6:7">
      <c r="F2113" s="1">
        <f t="shared" si="66"/>
        <v>1</v>
      </c>
      <c r="G2113" s="1">
        <f t="shared" si="67"/>
        <v>1900</v>
      </c>
    </row>
    <row r="2114" spans="6:7">
      <c r="F2114" s="1">
        <f t="shared" si="66"/>
        <v>1</v>
      </c>
      <c r="G2114" s="1">
        <f t="shared" si="67"/>
        <v>1900</v>
      </c>
    </row>
    <row r="2115" spans="6:7">
      <c r="F2115" s="1">
        <f t="shared" si="66"/>
        <v>1</v>
      </c>
      <c r="G2115" s="1">
        <f t="shared" si="67"/>
        <v>1900</v>
      </c>
    </row>
    <row r="2116" spans="6:7">
      <c r="F2116" s="1">
        <f t="shared" ref="F2116:F2179" si="68">MONTH(B2116)</f>
        <v>1</v>
      </c>
      <c r="G2116" s="1">
        <f t="shared" ref="G2116:G2179" si="69">YEAR(B2116)</f>
        <v>1900</v>
      </c>
    </row>
    <row r="2117" spans="6:7">
      <c r="F2117" s="1">
        <f t="shared" si="68"/>
        <v>1</v>
      </c>
      <c r="G2117" s="1">
        <f t="shared" si="69"/>
        <v>1900</v>
      </c>
    </row>
    <row r="2118" spans="6:7">
      <c r="F2118" s="1">
        <f t="shared" si="68"/>
        <v>1</v>
      </c>
      <c r="G2118" s="1">
        <f t="shared" si="69"/>
        <v>1900</v>
      </c>
    </row>
    <row r="2119" spans="6:7">
      <c r="F2119" s="1">
        <f t="shared" si="68"/>
        <v>1</v>
      </c>
      <c r="G2119" s="1">
        <f t="shared" si="69"/>
        <v>1900</v>
      </c>
    </row>
    <row r="2120" spans="6:7">
      <c r="F2120" s="1">
        <f t="shared" si="68"/>
        <v>1</v>
      </c>
      <c r="G2120" s="1">
        <f t="shared" si="69"/>
        <v>1900</v>
      </c>
    </row>
    <row r="2121" spans="6:7">
      <c r="F2121" s="1">
        <f t="shared" si="68"/>
        <v>1</v>
      </c>
      <c r="G2121" s="1">
        <f t="shared" si="69"/>
        <v>1900</v>
      </c>
    </row>
    <row r="2122" spans="6:7">
      <c r="F2122" s="1">
        <f t="shared" si="68"/>
        <v>1</v>
      </c>
      <c r="G2122" s="1">
        <f t="shared" si="69"/>
        <v>1900</v>
      </c>
    </row>
    <row r="2123" spans="6:7">
      <c r="F2123" s="1">
        <f t="shared" si="68"/>
        <v>1</v>
      </c>
      <c r="G2123" s="1">
        <f t="shared" si="69"/>
        <v>1900</v>
      </c>
    </row>
    <row r="2124" spans="6:7">
      <c r="F2124" s="1">
        <f t="shared" si="68"/>
        <v>1</v>
      </c>
      <c r="G2124" s="1">
        <f t="shared" si="69"/>
        <v>1900</v>
      </c>
    </row>
    <row r="2125" spans="6:7">
      <c r="F2125" s="1">
        <f t="shared" si="68"/>
        <v>1</v>
      </c>
      <c r="G2125" s="1">
        <f t="shared" si="69"/>
        <v>1900</v>
      </c>
    </row>
    <row r="2126" spans="6:7">
      <c r="F2126" s="1">
        <f t="shared" si="68"/>
        <v>1</v>
      </c>
      <c r="G2126" s="1">
        <f t="shared" si="69"/>
        <v>1900</v>
      </c>
    </row>
    <row r="2127" spans="6:7">
      <c r="F2127" s="1">
        <f t="shared" si="68"/>
        <v>1</v>
      </c>
      <c r="G2127" s="1">
        <f t="shared" si="69"/>
        <v>1900</v>
      </c>
    </row>
    <row r="2128" spans="6:7">
      <c r="F2128" s="1">
        <f t="shared" si="68"/>
        <v>1</v>
      </c>
      <c r="G2128" s="1">
        <f t="shared" si="69"/>
        <v>1900</v>
      </c>
    </row>
    <row r="2129" spans="6:7">
      <c r="F2129" s="1">
        <f t="shared" si="68"/>
        <v>1</v>
      </c>
      <c r="G2129" s="1">
        <f t="shared" si="69"/>
        <v>1900</v>
      </c>
    </row>
    <row r="2130" spans="6:7">
      <c r="F2130" s="1">
        <f t="shared" si="68"/>
        <v>1</v>
      </c>
      <c r="G2130" s="1">
        <f t="shared" si="69"/>
        <v>1900</v>
      </c>
    </row>
    <row r="2131" spans="6:7">
      <c r="F2131" s="1">
        <f t="shared" si="68"/>
        <v>1</v>
      </c>
      <c r="G2131" s="1">
        <f t="shared" si="69"/>
        <v>1900</v>
      </c>
    </row>
    <row r="2132" spans="6:7">
      <c r="F2132" s="1">
        <f t="shared" si="68"/>
        <v>1</v>
      </c>
      <c r="G2132" s="1">
        <f t="shared" si="69"/>
        <v>1900</v>
      </c>
    </row>
    <row r="2133" spans="6:7">
      <c r="F2133" s="1">
        <f t="shared" si="68"/>
        <v>1</v>
      </c>
      <c r="G2133" s="1">
        <f t="shared" si="69"/>
        <v>1900</v>
      </c>
    </row>
    <row r="2134" spans="6:7">
      <c r="F2134" s="1">
        <f t="shared" si="68"/>
        <v>1</v>
      </c>
      <c r="G2134" s="1">
        <f t="shared" si="69"/>
        <v>1900</v>
      </c>
    </row>
    <row r="2135" spans="6:7">
      <c r="F2135" s="1">
        <f t="shared" si="68"/>
        <v>1</v>
      </c>
      <c r="G2135" s="1">
        <f t="shared" si="69"/>
        <v>1900</v>
      </c>
    </row>
    <row r="2136" spans="6:7">
      <c r="F2136" s="1">
        <f t="shared" si="68"/>
        <v>1</v>
      </c>
      <c r="G2136" s="1">
        <f t="shared" si="69"/>
        <v>1900</v>
      </c>
    </row>
    <row r="2137" spans="6:7">
      <c r="F2137" s="1">
        <f t="shared" si="68"/>
        <v>1</v>
      </c>
      <c r="G2137" s="1">
        <f t="shared" si="69"/>
        <v>1900</v>
      </c>
    </row>
    <row r="2138" spans="6:7">
      <c r="F2138" s="1">
        <f t="shared" si="68"/>
        <v>1</v>
      </c>
      <c r="G2138" s="1">
        <f t="shared" si="69"/>
        <v>1900</v>
      </c>
    </row>
    <row r="2139" spans="6:7">
      <c r="F2139" s="1">
        <f t="shared" si="68"/>
        <v>1</v>
      </c>
      <c r="G2139" s="1">
        <f t="shared" si="69"/>
        <v>1900</v>
      </c>
    </row>
    <row r="2140" spans="6:7">
      <c r="F2140" s="1">
        <f t="shared" si="68"/>
        <v>1</v>
      </c>
      <c r="G2140" s="1">
        <f t="shared" si="69"/>
        <v>1900</v>
      </c>
    </row>
    <row r="2141" spans="6:7">
      <c r="F2141" s="1">
        <f t="shared" si="68"/>
        <v>1</v>
      </c>
      <c r="G2141" s="1">
        <f t="shared" si="69"/>
        <v>1900</v>
      </c>
    </row>
    <row r="2142" spans="6:7">
      <c r="F2142" s="1">
        <f t="shared" si="68"/>
        <v>1</v>
      </c>
      <c r="G2142" s="1">
        <f t="shared" si="69"/>
        <v>1900</v>
      </c>
    </row>
    <row r="2143" spans="6:7">
      <c r="F2143" s="1">
        <f t="shared" si="68"/>
        <v>1</v>
      </c>
      <c r="G2143" s="1">
        <f t="shared" si="69"/>
        <v>1900</v>
      </c>
    </row>
    <row r="2144" spans="6:7">
      <c r="F2144" s="1">
        <f t="shared" si="68"/>
        <v>1</v>
      </c>
      <c r="G2144" s="1">
        <f t="shared" si="69"/>
        <v>1900</v>
      </c>
    </row>
    <row r="2145" spans="6:7">
      <c r="F2145" s="1">
        <f t="shared" si="68"/>
        <v>1</v>
      </c>
      <c r="G2145" s="1">
        <f t="shared" si="69"/>
        <v>1900</v>
      </c>
    </row>
    <row r="2146" spans="6:7">
      <c r="F2146" s="1">
        <f t="shared" si="68"/>
        <v>1</v>
      </c>
      <c r="G2146" s="1">
        <f t="shared" si="69"/>
        <v>1900</v>
      </c>
    </row>
    <row r="2147" spans="6:7">
      <c r="F2147" s="1">
        <f t="shared" si="68"/>
        <v>1</v>
      </c>
      <c r="G2147" s="1">
        <f t="shared" si="69"/>
        <v>1900</v>
      </c>
    </row>
    <row r="2148" spans="6:7">
      <c r="F2148" s="1">
        <f t="shared" si="68"/>
        <v>1</v>
      </c>
      <c r="G2148" s="1">
        <f t="shared" si="69"/>
        <v>1900</v>
      </c>
    </row>
    <row r="2149" spans="6:7">
      <c r="F2149" s="1">
        <f t="shared" si="68"/>
        <v>1</v>
      </c>
      <c r="G2149" s="1">
        <f t="shared" si="69"/>
        <v>1900</v>
      </c>
    </row>
    <row r="2150" spans="6:7">
      <c r="F2150" s="1">
        <f t="shared" si="68"/>
        <v>1</v>
      </c>
      <c r="G2150" s="1">
        <f t="shared" si="69"/>
        <v>1900</v>
      </c>
    </row>
    <row r="2151" spans="6:7">
      <c r="F2151" s="1">
        <f t="shared" si="68"/>
        <v>1</v>
      </c>
      <c r="G2151" s="1">
        <f t="shared" si="69"/>
        <v>1900</v>
      </c>
    </row>
    <row r="2152" spans="6:7">
      <c r="F2152" s="1">
        <f t="shared" si="68"/>
        <v>1</v>
      </c>
      <c r="G2152" s="1">
        <f t="shared" si="69"/>
        <v>1900</v>
      </c>
    </row>
    <row r="2153" spans="6:7">
      <c r="F2153" s="1">
        <f t="shared" si="68"/>
        <v>1</v>
      </c>
      <c r="G2153" s="1">
        <f t="shared" si="69"/>
        <v>1900</v>
      </c>
    </row>
    <row r="2154" spans="6:7">
      <c r="F2154" s="1">
        <f t="shared" si="68"/>
        <v>1</v>
      </c>
      <c r="G2154" s="1">
        <f t="shared" si="69"/>
        <v>1900</v>
      </c>
    </row>
    <row r="2155" spans="6:7">
      <c r="F2155" s="1">
        <f t="shared" si="68"/>
        <v>1</v>
      </c>
      <c r="G2155" s="1">
        <f t="shared" si="69"/>
        <v>1900</v>
      </c>
    </row>
    <row r="2156" spans="6:7">
      <c r="F2156" s="1">
        <f t="shared" si="68"/>
        <v>1</v>
      </c>
      <c r="G2156" s="1">
        <f t="shared" si="69"/>
        <v>1900</v>
      </c>
    </row>
    <row r="2157" spans="6:7">
      <c r="F2157" s="1">
        <f t="shared" si="68"/>
        <v>1</v>
      </c>
      <c r="G2157" s="1">
        <f t="shared" si="69"/>
        <v>1900</v>
      </c>
    </row>
    <row r="2158" spans="6:7">
      <c r="F2158" s="1">
        <f t="shared" si="68"/>
        <v>1</v>
      </c>
      <c r="G2158" s="1">
        <f t="shared" si="69"/>
        <v>1900</v>
      </c>
    </row>
    <row r="2159" spans="6:7">
      <c r="F2159" s="1">
        <f t="shared" si="68"/>
        <v>1</v>
      </c>
      <c r="G2159" s="1">
        <f t="shared" si="69"/>
        <v>1900</v>
      </c>
    </row>
    <row r="2160" spans="6:7">
      <c r="F2160" s="1">
        <f t="shared" si="68"/>
        <v>1</v>
      </c>
      <c r="G2160" s="1">
        <f t="shared" si="69"/>
        <v>1900</v>
      </c>
    </row>
    <row r="2161" spans="6:7">
      <c r="F2161" s="1">
        <f t="shared" si="68"/>
        <v>1</v>
      </c>
      <c r="G2161" s="1">
        <f t="shared" si="69"/>
        <v>1900</v>
      </c>
    </row>
    <row r="2162" spans="6:7">
      <c r="F2162" s="1">
        <f t="shared" si="68"/>
        <v>1</v>
      </c>
      <c r="G2162" s="1">
        <f t="shared" si="69"/>
        <v>1900</v>
      </c>
    </row>
    <row r="2163" spans="6:7">
      <c r="F2163" s="1">
        <f t="shared" si="68"/>
        <v>1</v>
      </c>
      <c r="G2163" s="1">
        <f t="shared" si="69"/>
        <v>1900</v>
      </c>
    </row>
    <row r="2164" spans="6:7">
      <c r="F2164" s="1">
        <f t="shared" si="68"/>
        <v>1</v>
      </c>
      <c r="G2164" s="1">
        <f t="shared" si="69"/>
        <v>1900</v>
      </c>
    </row>
    <row r="2165" spans="6:7">
      <c r="F2165" s="1">
        <f t="shared" si="68"/>
        <v>1</v>
      </c>
      <c r="G2165" s="1">
        <f t="shared" si="69"/>
        <v>1900</v>
      </c>
    </row>
    <row r="2166" spans="6:7">
      <c r="F2166" s="1">
        <f t="shared" si="68"/>
        <v>1</v>
      </c>
      <c r="G2166" s="1">
        <f t="shared" si="69"/>
        <v>1900</v>
      </c>
    </row>
    <row r="2167" spans="6:7">
      <c r="F2167" s="1">
        <f t="shared" si="68"/>
        <v>1</v>
      </c>
      <c r="G2167" s="1">
        <f t="shared" si="69"/>
        <v>1900</v>
      </c>
    </row>
    <row r="2168" spans="6:7">
      <c r="F2168" s="1">
        <f t="shared" si="68"/>
        <v>1</v>
      </c>
      <c r="G2168" s="1">
        <f t="shared" si="69"/>
        <v>1900</v>
      </c>
    </row>
    <row r="2169" spans="6:7">
      <c r="F2169" s="1">
        <f t="shared" si="68"/>
        <v>1</v>
      </c>
      <c r="G2169" s="1">
        <f t="shared" si="69"/>
        <v>1900</v>
      </c>
    </row>
    <row r="2170" spans="6:7">
      <c r="F2170" s="1">
        <f t="shared" si="68"/>
        <v>1</v>
      </c>
      <c r="G2170" s="1">
        <f t="shared" si="69"/>
        <v>1900</v>
      </c>
    </row>
    <row r="2171" spans="6:7">
      <c r="F2171" s="1">
        <f t="shared" si="68"/>
        <v>1</v>
      </c>
      <c r="G2171" s="1">
        <f t="shared" si="69"/>
        <v>1900</v>
      </c>
    </row>
    <row r="2172" spans="6:7">
      <c r="F2172" s="1">
        <f t="shared" si="68"/>
        <v>1</v>
      </c>
      <c r="G2172" s="1">
        <f t="shared" si="69"/>
        <v>1900</v>
      </c>
    </row>
    <row r="2173" spans="6:7">
      <c r="F2173" s="1">
        <f t="shared" si="68"/>
        <v>1</v>
      </c>
      <c r="G2173" s="1">
        <f t="shared" si="69"/>
        <v>1900</v>
      </c>
    </row>
    <row r="2174" spans="6:7">
      <c r="F2174" s="1">
        <f t="shared" si="68"/>
        <v>1</v>
      </c>
      <c r="G2174" s="1">
        <f t="shared" si="69"/>
        <v>1900</v>
      </c>
    </row>
    <row r="2175" spans="6:7">
      <c r="F2175" s="1">
        <f t="shared" si="68"/>
        <v>1</v>
      </c>
      <c r="G2175" s="1">
        <f t="shared" si="69"/>
        <v>1900</v>
      </c>
    </row>
    <row r="2176" spans="6:7">
      <c r="F2176" s="1">
        <f t="shared" si="68"/>
        <v>1</v>
      </c>
      <c r="G2176" s="1">
        <f t="shared" si="69"/>
        <v>1900</v>
      </c>
    </row>
    <row r="2177" spans="6:7">
      <c r="F2177" s="1">
        <f t="shared" si="68"/>
        <v>1</v>
      </c>
      <c r="G2177" s="1">
        <f t="shared" si="69"/>
        <v>1900</v>
      </c>
    </row>
    <row r="2178" spans="6:7">
      <c r="F2178" s="1">
        <f t="shared" si="68"/>
        <v>1</v>
      </c>
      <c r="G2178" s="1">
        <f t="shared" si="69"/>
        <v>1900</v>
      </c>
    </row>
    <row r="2179" spans="6:7">
      <c r="F2179" s="1">
        <f t="shared" si="68"/>
        <v>1</v>
      </c>
      <c r="G2179" s="1">
        <f t="shared" si="69"/>
        <v>1900</v>
      </c>
    </row>
    <row r="2180" spans="6:7">
      <c r="F2180" s="1">
        <f t="shared" ref="F2180:F2243" si="70">MONTH(B2180)</f>
        <v>1</v>
      </c>
      <c r="G2180" s="1">
        <f t="shared" ref="G2180:G2243" si="71">YEAR(B2180)</f>
        <v>1900</v>
      </c>
    </row>
    <row r="2181" spans="6:7">
      <c r="F2181" s="1">
        <f t="shared" si="70"/>
        <v>1</v>
      </c>
      <c r="G2181" s="1">
        <f t="shared" si="71"/>
        <v>1900</v>
      </c>
    </row>
    <row r="2182" spans="6:7">
      <c r="F2182" s="1">
        <f t="shared" si="70"/>
        <v>1</v>
      </c>
      <c r="G2182" s="1">
        <f t="shared" si="71"/>
        <v>1900</v>
      </c>
    </row>
    <row r="2183" spans="6:7">
      <c r="F2183" s="1">
        <f t="shared" si="70"/>
        <v>1</v>
      </c>
      <c r="G2183" s="1">
        <f t="shared" si="71"/>
        <v>1900</v>
      </c>
    </row>
    <row r="2184" spans="6:7">
      <c r="F2184" s="1">
        <f t="shared" si="70"/>
        <v>1</v>
      </c>
      <c r="G2184" s="1">
        <f t="shared" si="71"/>
        <v>1900</v>
      </c>
    </row>
    <row r="2185" spans="6:7">
      <c r="F2185" s="1">
        <f t="shared" si="70"/>
        <v>1</v>
      </c>
      <c r="G2185" s="1">
        <f t="shared" si="71"/>
        <v>1900</v>
      </c>
    </row>
    <row r="2186" spans="6:7">
      <c r="F2186" s="1">
        <f t="shared" si="70"/>
        <v>1</v>
      </c>
      <c r="G2186" s="1">
        <f t="shared" si="71"/>
        <v>1900</v>
      </c>
    </row>
    <row r="2187" spans="6:7">
      <c r="F2187" s="1">
        <f t="shared" si="70"/>
        <v>1</v>
      </c>
      <c r="G2187" s="1">
        <f t="shared" si="71"/>
        <v>1900</v>
      </c>
    </row>
    <row r="2188" spans="6:7">
      <c r="F2188" s="1">
        <f t="shared" si="70"/>
        <v>1</v>
      </c>
      <c r="G2188" s="1">
        <f t="shared" si="71"/>
        <v>1900</v>
      </c>
    </row>
    <row r="2189" spans="6:7">
      <c r="F2189" s="1">
        <f t="shared" si="70"/>
        <v>1</v>
      </c>
      <c r="G2189" s="1">
        <f t="shared" si="71"/>
        <v>1900</v>
      </c>
    </row>
    <row r="2190" spans="6:7">
      <c r="F2190" s="1">
        <f t="shared" si="70"/>
        <v>1</v>
      </c>
      <c r="G2190" s="1">
        <f t="shared" si="71"/>
        <v>1900</v>
      </c>
    </row>
    <row r="2191" spans="6:7">
      <c r="F2191" s="1">
        <f t="shared" si="70"/>
        <v>1</v>
      </c>
      <c r="G2191" s="1">
        <f t="shared" si="71"/>
        <v>1900</v>
      </c>
    </row>
    <row r="2192" spans="6:7">
      <c r="F2192" s="1">
        <f t="shared" si="70"/>
        <v>1</v>
      </c>
      <c r="G2192" s="1">
        <f t="shared" si="71"/>
        <v>1900</v>
      </c>
    </row>
    <row r="2193" spans="6:7">
      <c r="F2193" s="1">
        <f t="shared" si="70"/>
        <v>1</v>
      </c>
      <c r="G2193" s="1">
        <f t="shared" si="71"/>
        <v>1900</v>
      </c>
    </row>
    <row r="2194" spans="6:7">
      <c r="F2194" s="1">
        <f t="shared" si="70"/>
        <v>1</v>
      </c>
      <c r="G2194" s="1">
        <f t="shared" si="71"/>
        <v>1900</v>
      </c>
    </row>
    <row r="2195" spans="6:7">
      <c r="F2195" s="1">
        <f t="shared" si="70"/>
        <v>1</v>
      </c>
      <c r="G2195" s="1">
        <f t="shared" si="71"/>
        <v>1900</v>
      </c>
    </row>
    <row r="2196" spans="6:7">
      <c r="F2196" s="1">
        <f t="shared" si="70"/>
        <v>1</v>
      </c>
      <c r="G2196" s="1">
        <f t="shared" si="71"/>
        <v>1900</v>
      </c>
    </row>
    <row r="2197" spans="6:7">
      <c r="F2197" s="1">
        <f t="shared" si="70"/>
        <v>1</v>
      </c>
      <c r="G2197" s="1">
        <f t="shared" si="71"/>
        <v>1900</v>
      </c>
    </row>
    <row r="2198" spans="6:7">
      <c r="F2198" s="1">
        <f t="shared" si="70"/>
        <v>1</v>
      </c>
      <c r="G2198" s="1">
        <f t="shared" si="71"/>
        <v>1900</v>
      </c>
    </row>
    <row r="2199" spans="6:7">
      <c r="F2199" s="1">
        <f t="shared" si="70"/>
        <v>1</v>
      </c>
      <c r="G2199" s="1">
        <f t="shared" si="71"/>
        <v>1900</v>
      </c>
    </row>
    <row r="2200" spans="6:7">
      <c r="F2200" s="1">
        <f t="shared" si="70"/>
        <v>1</v>
      </c>
      <c r="G2200" s="1">
        <f t="shared" si="71"/>
        <v>1900</v>
      </c>
    </row>
    <row r="2201" spans="6:7">
      <c r="F2201" s="1">
        <f t="shared" si="70"/>
        <v>1</v>
      </c>
      <c r="G2201" s="1">
        <f t="shared" si="71"/>
        <v>1900</v>
      </c>
    </row>
    <row r="2202" spans="6:7">
      <c r="F2202" s="1">
        <f t="shared" si="70"/>
        <v>1</v>
      </c>
      <c r="G2202" s="1">
        <f t="shared" si="71"/>
        <v>1900</v>
      </c>
    </row>
    <row r="2203" spans="6:7">
      <c r="F2203" s="1">
        <f t="shared" si="70"/>
        <v>1</v>
      </c>
      <c r="G2203" s="1">
        <f t="shared" si="71"/>
        <v>1900</v>
      </c>
    </row>
    <row r="2204" spans="6:7">
      <c r="F2204" s="1">
        <f t="shared" si="70"/>
        <v>1</v>
      </c>
      <c r="G2204" s="1">
        <f t="shared" si="71"/>
        <v>1900</v>
      </c>
    </row>
    <row r="2205" spans="6:7">
      <c r="F2205" s="1">
        <f t="shared" si="70"/>
        <v>1</v>
      </c>
      <c r="G2205" s="1">
        <f t="shared" si="71"/>
        <v>1900</v>
      </c>
    </row>
    <row r="2206" spans="6:7">
      <c r="F2206" s="1">
        <f t="shared" si="70"/>
        <v>1</v>
      </c>
      <c r="G2206" s="1">
        <f t="shared" si="71"/>
        <v>1900</v>
      </c>
    </row>
    <row r="2207" spans="6:7">
      <c r="F2207" s="1">
        <f t="shared" si="70"/>
        <v>1</v>
      </c>
      <c r="G2207" s="1">
        <f t="shared" si="71"/>
        <v>1900</v>
      </c>
    </row>
    <row r="2208" spans="6:7">
      <c r="F2208" s="1">
        <f t="shared" si="70"/>
        <v>1</v>
      </c>
      <c r="G2208" s="1">
        <f t="shared" si="71"/>
        <v>1900</v>
      </c>
    </row>
    <row r="2209" spans="6:7">
      <c r="F2209" s="1">
        <f t="shared" si="70"/>
        <v>1</v>
      </c>
      <c r="G2209" s="1">
        <f t="shared" si="71"/>
        <v>1900</v>
      </c>
    </row>
    <row r="2210" spans="6:7">
      <c r="F2210" s="1">
        <f t="shared" si="70"/>
        <v>1</v>
      </c>
      <c r="G2210" s="1">
        <f t="shared" si="71"/>
        <v>1900</v>
      </c>
    </row>
    <row r="2211" spans="6:7">
      <c r="F2211" s="1">
        <f t="shared" si="70"/>
        <v>1</v>
      </c>
      <c r="G2211" s="1">
        <f t="shared" si="71"/>
        <v>1900</v>
      </c>
    </row>
    <row r="2212" spans="6:7">
      <c r="F2212" s="1">
        <f t="shared" si="70"/>
        <v>1</v>
      </c>
      <c r="G2212" s="1">
        <f t="shared" si="71"/>
        <v>1900</v>
      </c>
    </row>
    <row r="2213" spans="6:7">
      <c r="F2213" s="1">
        <f t="shared" si="70"/>
        <v>1</v>
      </c>
      <c r="G2213" s="1">
        <f t="shared" si="71"/>
        <v>1900</v>
      </c>
    </row>
    <row r="2214" spans="6:7">
      <c r="F2214" s="1">
        <f t="shared" si="70"/>
        <v>1</v>
      </c>
      <c r="G2214" s="1">
        <f t="shared" si="71"/>
        <v>1900</v>
      </c>
    </row>
    <row r="2215" spans="6:7">
      <c r="F2215" s="1">
        <f t="shared" si="70"/>
        <v>1</v>
      </c>
      <c r="G2215" s="1">
        <f t="shared" si="71"/>
        <v>1900</v>
      </c>
    </row>
    <row r="2216" spans="6:7">
      <c r="F2216" s="1">
        <f t="shared" si="70"/>
        <v>1</v>
      </c>
      <c r="G2216" s="1">
        <f t="shared" si="71"/>
        <v>1900</v>
      </c>
    </row>
    <row r="2217" spans="6:7">
      <c r="F2217" s="1">
        <f t="shared" si="70"/>
        <v>1</v>
      </c>
      <c r="G2217" s="1">
        <f t="shared" si="71"/>
        <v>1900</v>
      </c>
    </row>
    <row r="2218" spans="6:7">
      <c r="F2218" s="1">
        <f t="shared" si="70"/>
        <v>1</v>
      </c>
      <c r="G2218" s="1">
        <f t="shared" si="71"/>
        <v>1900</v>
      </c>
    </row>
    <row r="2219" spans="6:7">
      <c r="F2219" s="1">
        <f t="shared" si="70"/>
        <v>1</v>
      </c>
      <c r="G2219" s="1">
        <f t="shared" si="71"/>
        <v>1900</v>
      </c>
    </row>
    <row r="2220" spans="6:7">
      <c r="F2220" s="1">
        <f t="shared" si="70"/>
        <v>1</v>
      </c>
      <c r="G2220" s="1">
        <f t="shared" si="71"/>
        <v>1900</v>
      </c>
    </row>
    <row r="2221" spans="6:7">
      <c r="F2221" s="1">
        <f t="shared" si="70"/>
        <v>1</v>
      </c>
      <c r="G2221" s="1">
        <f t="shared" si="71"/>
        <v>1900</v>
      </c>
    </row>
    <row r="2222" spans="6:7">
      <c r="F2222" s="1">
        <f t="shared" si="70"/>
        <v>1</v>
      </c>
      <c r="G2222" s="1">
        <f t="shared" si="71"/>
        <v>1900</v>
      </c>
    </row>
    <row r="2223" spans="6:7">
      <c r="F2223" s="1">
        <f t="shared" si="70"/>
        <v>1</v>
      </c>
      <c r="G2223" s="1">
        <f t="shared" si="71"/>
        <v>1900</v>
      </c>
    </row>
    <row r="2224" spans="6:7">
      <c r="F2224" s="1">
        <f t="shared" si="70"/>
        <v>1</v>
      </c>
      <c r="G2224" s="1">
        <f t="shared" si="71"/>
        <v>1900</v>
      </c>
    </row>
    <row r="2225" spans="6:7">
      <c r="F2225" s="1">
        <f t="shared" si="70"/>
        <v>1</v>
      </c>
      <c r="G2225" s="1">
        <f t="shared" si="71"/>
        <v>1900</v>
      </c>
    </row>
    <row r="2226" spans="6:7">
      <c r="F2226" s="1">
        <f t="shared" si="70"/>
        <v>1</v>
      </c>
      <c r="G2226" s="1">
        <f t="shared" si="71"/>
        <v>1900</v>
      </c>
    </row>
    <row r="2227" spans="6:7">
      <c r="F2227" s="1">
        <f t="shared" si="70"/>
        <v>1</v>
      </c>
      <c r="G2227" s="1">
        <f t="shared" si="71"/>
        <v>1900</v>
      </c>
    </row>
    <row r="2228" spans="6:7">
      <c r="F2228" s="1">
        <f t="shared" si="70"/>
        <v>1</v>
      </c>
      <c r="G2228" s="1">
        <f t="shared" si="71"/>
        <v>1900</v>
      </c>
    </row>
    <row r="2229" spans="6:7">
      <c r="F2229" s="1">
        <f t="shared" si="70"/>
        <v>1</v>
      </c>
      <c r="G2229" s="1">
        <f t="shared" si="71"/>
        <v>1900</v>
      </c>
    </row>
    <row r="2230" spans="6:7">
      <c r="F2230" s="1">
        <f t="shared" si="70"/>
        <v>1</v>
      </c>
      <c r="G2230" s="1">
        <f t="shared" si="71"/>
        <v>1900</v>
      </c>
    </row>
    <row r="2231" spans="6:7">
      <c r="F2231" s="1">
        <f t="shared" si="70"/>
        <v>1</v>
      </c>
      <c r="G2231" s="1">
        <f t="shared" si="71"/>
        <v>1900</v>
      </c>
    </row>
    <row r="2232" spans="6:7">
      <c r="F2232" s="1">
        <f t="shared" si="70"/>
        <v>1</v>
      </c>
      <c r="G2232" s="1">
        <f t="shared" si="71"/>
        <v>1900</v>
      </c>
    </row>
    <row r="2233" spans="6:7">
      <c r="F2233" s="1">
        <f t="shared" si="70"/>
        <v>1</v>
      </c>
      <c r="G2233" s="1">
        <f t="shared" si="71"/>
        <v>1900</v>
      </c>
    </row>
    <row r="2234" spans="6:7">
      <c r="F2234" s="1">
        <f t="shared" si="70"/>
        <v>1</v>
      </c>
      <c r="G2234" s="1">
        <f t="shared" si="71"/>
        <v>1900</v>
      </c>
    </row>
    <row r="2235" spans="6:7">
      <c r="F2235" s="1">
        <f t="shared" si="70"/>
        <v>1</v>
      </c>
      <c r="G2235" s="1">
        <f t="shared" si="71"/>
        <v>1900</v>
      </c>
    </row>
    <row r="2236" spans="6:7">
      <c r="F2236" s="1">
        <f t="shared" si="70"/>
        <v>1</v>
      </c>
      <c r="G2236" s="1">
        <f t="shared" si="71"/>
        <v>1900</v>
      </c>
    </row>
    <row r="2237" spans="6:7">
      <c r="F2237" s="1">
        <f t="shared" si="70"/>
        <v>1</v>
      </c>
      <c r="G2237" s="1">
        <f t="shared" si="71"/>
        <v>1900</v>
      </c>
    </row>
    <row r="2238" spans="6:7">
      <c r="F2238" s="1">
        <f t="shared" si="70"/>
        <v>1</v>
      </c>
      <c r="G2238" s="1">
        <f t="shared" si="71"/>
        <v>1900</v>
      </c>
    </row>
    <row r="2239" spans="6:7">
      <c r="F2239" s="1">
        <f t="shared" si="70"/>
        <v>1</v>
      </c>
      <c r="G2239" s="1">
        <f t="shared" si="71"/>
        <v>1900</v>
      </c>
    </row>
    <row r="2240" spans="6:7">
      <c r="F2240" s="1">
        <f t="shared" si="70"/>
        <v>1</v>
      </c>
      <c r="G2240" s="1">
        <f t="shared" si="71"/>
        <v>1900</v>
      </c>
    </row>
    <row r="2241" spans="6:7">
      <c r="F2241" s="1">
        <f t="shared" si="70"/>
        <v>1</v>
      </c>
      <c r="G2241" s="1">
        <f t="shared" si="71"/>
        <v>1900</v>
      </c>
    </row>
    <row r="2242" spans="6:7">
      <c r="F2242" s="1">
        <f t="shared" si="70"/>
        <v>1</v>
      </c>
      <c r="G2242" s="1">
        <f t="shared" si="71"/>
        <v>1900</v>
      </c>
    </row>
    <row r="2243" spans="6:7">
      <c r="F2243" s="1">
        <f t="shared" si="70"/>
        <v>1</v>
      </c>
      <c r="G2243" s="1">
        <f t="shared" si="71"/>
        <v>1900</v>
      </c>
    </row>
    <row r="2244" spans="6:7">
      <c r="F2244" s="1">
        <f t="shared" ref="F2244:F2307" si="72">MONTH(B2244)</f>
        <v>1</v>
      </c>
      <c r="G2244" s="1">
        <f t="shared" ref="G2244:G2307" si="73">YEAR(B2244)</f>
        <v>1900</v>
      </c>
    </row>
    <row r="2245" spans="6:7">
      <c r="F2245" s="1">
        <f t="shared" si="72"/>
        <v>1</v>
      </c>
      <c r="G2245" s="1">
        <f t="shared" si="73"/>
        <v>1900</v>
      </c>
    </row>
    <row r="2246" spans="6:7">
      <c r="F2246" s="1">
        <f t="shared" si="72"/>
        <v>1</v>
      </c>
      <c r="G2246" s="1">
        <f t="shared" si="73"/>
        <v>1900</v>
      </c>
    </row>
    <row r="2247" spans="6:7">
      <c r="F2247" s="1">
        <f t="shared" si="72"/>
        <v>1</v>
      </c>
      <c r="G2247" s="1">
        <f t="shared" si="73"/>
        <v>1900</v>
      </c>
    </row>
    <row r="2248" spans="6:7">
      <c r="F2248" s="1">
        <f t="shared" si="72"/>
        <v>1</v>
      </c>
      <c r="G2248" s="1">
        <f t="shared" si="73"/>
        <v>1900</v>
      </c>
    </row>
    <row r="2249" spans="6:7">
      <c r="F2249" s="1">
        <f t="shared" si="72"/>
        <v>1</v>
      </c>
      <c r="G2249" s="1">
        <f t="shared" si="73"/>
        <v>1900</v>
      </c>
    </row>
    <row r="2250" spans="6:7">
      <c r="F2250" s="1">
        <f t="shared" si="72"/>
        <v>1</v>
      </c>
      <c r="G2250" s="1">
        <f t="shared" si="73"/>
        <v>1900</v>
      </c>
    </row>
    <row r="2251" spans="6:7">
      <c r="F2251" s="1">
        <f t="shared" si="72"/>
        <v>1</v>
      </c>
      <c r="G2251" s="1">
        <f t="shared" si="73"/>
        <v>1900</v>
      </c>
    </row>
    <row r="2252" spans="6:7">
      <c r="F2252" s="1">
        <f t="shared" si="72"/>
        <v>1</v>
      </c>
      <c r="G2252" s="1">
        <f t="shared" si="73"/>
        <v>1900</v>
      </c>
    </row>
    <row r="2253" spans="6:7">
      <c r="F2253" s="1">
        <f t="shared" si="72"/>
        <v>1</v>
      </c>
      <c r="G2253" s="1">
        <f t="shared" si="73"/>
        <v>1900</v>
      </c>
    </row>
    <row r="2254" spans="6:7">
      <c r="F2254" s="1">
        <f t="shared" si="72"/>
        <v>1</v>
      </c>
      <c r="G2254" s="1">
        <f t="shared" si="73"/>
        <v>1900</v>
      </c>
    </row>
    <row r="2255" spans="6:7">
      <c r="F2255" s="1">
        <f t="shared" si="72"/>
        <v>1</v>
      </c>
      <c r="G2255" s="1">
        <f t="shared" si="73"/>
        <v>1900</v>
      </c>
    </row>
    <row r="2256" spans="6:7">
      <c r="F2256" s="1">
        <f t="shared" si="72"/>
        <v>1</v>
      </c>
      <c r="G2256" s="1">
        <f t="shared" si="73"/>
        <v>1900</v>
      </c>
    </row>
    <row r="2257" spans="6:7">
      <c r="F2257" s="1">
        <f t="shared" si="72"/>
        <v>1</v>
      </c>
      <c r="G2257" s="1">
        <f t="shared" si="73"/>
        <v>1900</v>
      </c>
    </row>
    <row r="2258" spans="6:7">
      <c r="F2258" s="1">
        <f t="shared" si="72"/>
        <v>1</v>
      </c>
      <c r="G2258" s="1">
        <f t="shared" si="73"/>
        <v>1900</v>
      </c>
    </row>
    <row r="2259" spans="6:7">
      <c r="F2259" s="1">
        <f t="shared" si="72"/>
        <v>1</v>
      </c>
      <c r="G2259" s="1">
        <f t="shared" si="73"/>
        <v>1900</v>
      </c>
    </row>
    <row r="2260" spans="6:7">
      <c r="F2260" s="1">
        <f t="shared" si="72"/>
        <v>1</v>
      </c>
      <c r="G2260" s="1">
        <f t="shared" si="73"/>
        <v>1900</v>
      </c>
    </row>
    <row r="2261" spans="6:7">
      <c r="F2261" s="1">
        <f t="shared" si="72"/>
        <v>1</v>
      </c>
      <c r="G2261" s="1">
        <f t="shared" si="73"/>
        <v>1900</v>
      </c>
    </row>
    <row r="2262" spans="6:7">
      <c r="F2262" s="1">
        <f t="shared" si="72"/>
        <v>1</v>
      </c>
      <c r="G2262" s="1">
        <f t="shared" si="73"/>
        <v>1900</v>
      </c>
    </row>
    <row r="2263" spans="6:7">
      <c r="F2263" s="1">
        <f t="shared" si="72"/>
        <v>1</v>
      </c>
      <c r="G2263" s="1">
        <f t="shared" si="73"/>
        <v>1900</v>
      </c>
    </row>
    <row r="2264" spans="6:7">
      <c r="F2264" s="1">
        <f t="shared" si="72"/>
        <v>1</v>
      </c>
      <c r="G2264" s="1">
        <f t="shared" si="73"/>
        <v>1900</v>
      </c>
    </row>
    <row r="2265" spans="6:7">
      <c r="F2265" s="1">
        <f t="shared" si="72"/>
        <v>1</v>
      </c>
      <c r="G2265" s="1">
        <f t="shared" si="73"/>
        <v>1900</v>
      </c>
    </row>
    <row r="2266" spans="6:7">
      <c r="F2266" s="1">
        <f t="shared" si="72"/>
        <v>1</v>
      </c>
      <c r="G2266" s="1">
        <f t="shared" si="73"/>
        <v>1900</v>
      </c>
    </row>
    <row r="2267" spans="6:7">
      <c r="F2267" s="1">
        <f t="shared" si="72"/>
        <v>1</v>
      </c>
      <c r="G2267" s="1">
        <f t="shared" si="73"/>
        <v>1900</v>
      </c>
    </row>
    <row r="2268" spans="6:7">
      <c r="F2268" s="1">
        <f t="shared" si="72"/>
        <v>1</v>
      </c>
      <c r="G2268" s="1">
        <f t="shared" si="73"/>
        <v>1900</v>
      </c>
    </row>
    <row r="2269" spans="6:7">
      <c r="F2269" s="1">
        <f t="shared" si="72"/>
        <v>1</v>
      </c>
      <c r="G2269" s="1">
        <f t="shared" si="73"/>
        <v>1900</v>
      </c>
    </row>
    <row r="2270" spans="6:7">
      <c r="F2270" s="1">
        <f t="shared" si="72"/>
        <v>1</v>
      </c>
      <c r="G2270" s="1">
        <f t="shared" si="73"/>
        <v>1900</v>
      </c>
    </row>
    <row r="2271" spans="6:7">
      <c r="F2271" s="1">
        <f t="shared" si="72"/>
        <v>1</v>
      </c>
      <c r="G2271" s="1">
        <f t="shared" si="73"/>
        <v>1900</v>
      </c>
    </row>
    <row r="2272" spans="6:7">
      <c r="F2272" s="1">
        <f t="shared" si="72"/>
        <v>1</v>
      </c>
      <c r="G2272" s="1">
        <f t="shared" si="73"/>
        <v>1900</v>
      </c>
    </row>
    <row r="2273" spans="6:7">
      <c r="F2273" s="1">
        <f t="shared" si="72"/>
        <v>1</v>
      </c>
      <c r="G2273" s="1">
        <f t="shared" si="73"/>
        <v>1900</v>
      </c>
    </row>
    <row r="2274" spans="6:7">
      <c r="F2274" s="1">
        <f t="shared" si="72"/>
        <v>1</v>
      </c>
      <c r="G2274" s="1">
        <f t="shared" si="73"/>
        <v>1900</v>
      </c>
    </row>
    <row r="2275" spans="6:7">
      <c r="F2275" s="1">
        <f t="shared" si="72"/>
        <v>1</v>
      </c>
      <c r="G2275" s="1">
        <f t="shared" si="73"/>
        <v>1900</v>
      </c>
    </row>
    <row r="2276" spans="6:7">
      <c r="F2276" s="1">
        <f t="shared" si="72"/>
        <v>1</v>
      </c>
      <c r="G2276" s="1">
        <f t="shared" si="73"/>
        <v>1900</v>
      </c>
    </row>
    <row r="2277" spans="6:7">
      <c r="F2277" s="1">
        <f t="shared" si="72"/>
        <v>1</v>
      </c>
      <c r="G2277" s="1">
        <f t="shared" si="73"/>
        <v>1900</v>
      </c>
    </row>
    <row r="2278" spans="6:7">
      <c r="F2278" s="1">
        <f t="shared" si="72"/>
        <v>1</v>
      </c>
      <c r="G2278" s="1">
        <f t="shared" si="73"/>
        <v>1900</v>
      </c>
    </row>
    <row r="2279" spans="6:7">
      <c r="F2279" s="1">
        <f t="shared" si="72"/>
        <v>1</v>
      </c>
      <c r="G2279" s="1">
        <f t="shared" si="73"/>
        <v>1900</v>
      </c>
    </row>
    <row r="2280" spans="6:7">
      <c r="F2280" s="1">
        <f t="shared" si="72"/>
        <v>1</v>
      </c>
      <c r="G2280" s="1">
        <f t="shared" si="73"/>
        <v>1900</v>
      </c>
    </row>
    <row r="2281" spans="6:7">
      <c r="F2281" s="1">
        <f t="shared" si="72"/>
        <v>1</v>
      </c>
      <c r="G2281" s="1">
        <f t="shared" si="73"/>
        <v>1900</v>
      </c>
    </row>
    <row r="2282" spans="6:7">
      <c r="F2282" s="1">
        <f t="shared" si="72"/>
        <v>1</v>
      </c>
      <c r="G2282" s="1">
        <f t="shared" si="73"/>
        <v>1900</v>
      </c>
    </row>
    <row r="2283" spans="6:7">
      <c r="F2283" s="1">
        <f t="shared" si="72"/>
        <v>1</v>
      </c>
      <c r="G2283" s="1">
        <f t="shared" si="73"/>
        <v>1900</v>
      </c>
    </row>
    <row r="2284" spans="6:7">
      <c r="F2284" s="1">
        <f t="shared" si="72"/>
        <v>1</v>
      </c>
      <c r="G2284" s="1">
        <f t="shared" si="73"/>
        <v>1900</v>
      </c>
    </row>
    <row r="2285" spans="6:7">
      <c r="F2285" s="1">
        <f t="shared" si="72"/>
        <v>1</v>
      </c>
      <c r="G2285" s="1">
        <f t="shared" si="73"/>
        <v>1900</v>
      </c>
    </row>
    <row r="2286" spans="6:7">
      <c r="F2286" s="1">
        <f t="shared" si="72"/>
        <v>1</v>
      </c>
      <c r="G2286" s="1">
        <f t="shared" si="73"/>
        <v>1900</v>
      </c>
    </row>
    <row r="2287" spans="6:7">
      <c r="F2287" s="1">
        <f t="shared" si="72"/>
        <v>1</v>
      </c>
      <c r="G2287" s="1">
        <f t="shared" si="73"/>
        <v>1900</v>
      </c>
    </row>
    <row r="2288" spans="6:7">
      <c r="F2288" s="1">
        <f t="shared" si="72"/>
        <v>1</v>
      </c>
      <c r="G2288" s="1">
        <f t="shared" si="73"/>
        <v>1900</v>
      </c>
    </row>
    <row r="2289" spans="6:7">
      <c r="F2289" s="1">
        <f t="shared" si="72"/>
        <v>1</v>
      </c>
      <c r="G2289" s="1">
        <f t="shared" si="73"/>
        <v>1900</v>
      </c>
    </row>
    <row r="2290" spans="6:7">
      <c r="F2290" s="1">
        <f t="shared" si="72"/>
        <v>1</v>
      </c>
      <c r="G2290" s="1">
        <f t="shared" si="73"/>
        <v>1900</v>
      </c>
    </row>
    <row r="2291" spans="6:7">
      <c r="F2291" s="1">
        <f t="shared" si="72"/>
        <v>1</v>
      </c>
      <c r="G2291" s="1">
        <f t="shared" si="73"/>
        <v>1900</v>
      </c>
    </row>
    <row r="2292" spans="6:7">
      <c r="F2292" s="1">
        <f t="shared" si="72"/>
        <v>1</v>
      </c>
      <c r="G2292" s="1">
        <f t="shared" si="73"/>
        <v>1900</v>
      </c>
    </row>
    <row r="2293" spans="6:7">
      <c r="F2293" s="1">
        <f t="shared" si="72"/>
        <v>1</v>
      </c>
      <c r="G2293" s="1">
        <f t="shared" si="73"/>
        <v>1900</v>
      </c>
    </row>
    <row r="2294" spans="6:7">
      <c r="F2294" s="1">
        <f t="shared" si="72"/>
        <v>1</v>
      </c>
      <c r="G2294" s="1">
        <f t="shared" si="73"/>
        <v>1900</v>
      </c>
    </row>
    <row r="2295" spans="6:7">
      <c r="F2295" s="1">
        <f t="shared" si="72"/>
        <v>1</v>
      </c>
      <c r="G2295" s="1">
        <f t="shared" si="73"/>
        <v>1900</v>
      </c>
    </row>
    <row r="2296" spans="6:7">
      <c r="F2296" s="1">
        <f t="shared" si="72"/>
        <v>1</v>
      </c>
      <c r="G2296" s="1">
        <f t="shared" si="73"/>
        <v>1900</v>
      </c>
    </row>
    <row r="2297" spans="6:7">
      <c r="F2297" s="1">
        <f t="shared" si="72"/>
        <v>1</v>
      </c>
      <c r="G2297" s="1">
        <f t="shared" si="73"/>
        <v>1900</v>
      </c>
    </row>
    <row r="2298" spans="6:7">
      <c r="F2298" s="1">
        <f t="shared" si="72"/>
        <v>1</v>
      </c>
      <c r="G2298" s="1">
        <f t="shared" si="73"/>
        <v>1900</v>
      </c>
    </row>
    <row r="2299" spans="6:7">
      <c r="F2299" s="1">
        <f t="shared" si="72"/>
        <v>1</v>
      </c>
      <c r="G2299" s="1">
        <f t="shared" si="73"/>
        <v>1900</v>
      </c>
    </row>
    <row r="2300" spans="6:7">
      <c r="F2300" s="1">
        <f t="shared" si="72"/>
        <v>1</v>
      </c>
      <c r="G2300" s="1">
        <f t="shared" si="73"/>
        <v>1900</v>
      </c>
    </row>
    <row r="2301" spans="6:7">
      <c r="F2301" s="1">
        <f t="shared" si="72"/>
        <v>1</v>
      </c>
      <c r="G2301" s="1">
        <f t="shared" si="73"/>
        <v>1900</v>
      </c>
    </row>
    <row r="2302" spans="6:7">
      <c r="F2302" s="1">
        <f t="shared" si="72"/>
        <v>1</v>
      </c>
      <c r="G2302" s="1">
        <f t="shared" si="73"/>
        <v>1900</v>
      </c>
    </row>
    <row r="2303" spans="6:7">
      <c r="F2303" s="1">
        <f t="shared" si="72"/>
        <v>1</v>
      </c>
      <c r="G2303" s="1">
        <f t="shared" si="73"/>
        <v>1900</v>
      </c>
    </row>
    <row r="2304" spans="6:7">
      <c r="F2304" s="1">
        <f t="shared" si="72"/>
        <v>1</v>
      </c>
      <c r="G2304" s="1">
        <f t="shared" si="73"/>
        <v>1900</v>
      </c>
    </row>
    <row r="2305" spans="6:7">
      <c r="F2305" s="1">
        <f t="shared" si="72"/>
        <v>1</v>
      </c>
      <c r="G2305" s="1">
        <f t="shared" si="73"/>
        <v>1900</v>
      </c>
    </row>
    <row r="2306" spans="6:7">
      <c r="F2306" s="1">
        <f t="shared" si="72"/>
        <v>1</v>
      </c>
      <c r="G2306" s="1">
        <f t="shared" si="73"/>
        <v>1900</v>
      </c>
    </row>
    <row r="2307" spans="6:7">
      <c r="F2307" s="1">
        <f t="shared" si="72"/>
        <v>1</v>
      </c>
      <c r="G2307" s="1">
        <f t="shared" si="73"/>
        <v>1900</v>
      </c>
    </row>
    <row r="2308" spans="6:7">
      <c r="F2308" s="1">
        <f t="shared" ref="F2308:F2371" si="74">MONTH(B2308)</f>
        <v>1</v>
      </c>
      <c r="G2308" s="1">
        <f t="shared" ref="G2308:G2371" si="75">YEAR(B2308)</f>
        <v>1900</v>
      </c>
    </row>
    <row r="2309" spans="6:7">
      <c r="F2309" s="1">
        <f t="shared" si="74"/>
        <v>1</v>
      </c>
      <c r="G2309" s="1">
        <f t="shared" si="75"/>
        <v>1900</v>
      </c>
    </row>
    <row r="2310" spans="6:7">
      <c r="F2310" s="1">
        <f t="shared" si="74"/>
        <v>1</v>
      </c>
      <c r="G2310" s="1">
        <f t="shared" si="75"/>
        <v>1900</v>
      </c>
    </row>
    <row r="2311" spans="6:7">
      <c r="F2311" s="1">
        <f t="shared" si="74"/>
        <v>1</v>
      </c>
      <c r="G2311" s="1">
        <f t="shared" si="75"/>
        <v>1900</v>
      </c>
    </row>
    <row r="2312" spans="6:7">
      <c r="F2312" s="1">
        <f t="shared" si="74"/>
        <v>1</v>
      </c>
      <c r="G2312" s="1">
        <f t="shared" si="75"/>
        <v>1900</v>
      </c>
    </row>
    <row r="2313" spans="6:7">
      <c r="F2313" s="1">
        <f t="shared" si="74"/>
        <v>1</v>
      </c>
      <c r="G2313" s="1">
        <f t="shared" si="75"/>
        <v>1900</v>
      </c>
    </row>
    <row r="2314" spans="6:7">
      <c r="F2314" s="1">
        <f t="shared" si="74"/>
        <v>1</v>
      </c>
      <c r="G2314" s="1">
        <f t="shared" si="75"/>
        <v>1900</v>
      </c>
    </row>
    <row r="2315" spans="6:7">
      <c r="F2315" s="1">
        <f t="shared" si="74"/>
        <v>1</v>
      </c>
      <c r="G2315" s="1">
        <f t="shared" si="75"/>
        <v>1900</v>
      </c>
    </row>
    <row r="2316" spans="6:7">
      <c r="F2316" s="1">
        <f t="shared" si="74"/>
        <v>1</v>
      </c>
      <c r="G2316" s="1">
        <f t="shared" si="75"/>
        <v>1900</v>
      </c>
    </row>
    <row r="2317" spans="6:7">
      <c r="F2317" s="1">
        <f t="shared" si="74"/>
        <v>1</v>
      </c>
      <c r="G2317" s="1">
        <f t="shared" si="75"/>
        <v>1900</v>
      </c>
    </row>
    <row r="2318" spans="6:7">
      <c r="F2318" s="1">
        <f t="shared" si="74"/>
        <v>1</v>
      </c>
      <c r="G2318" s="1">
        <f t="shared" si="75"/>
        <v>1900</v>
      </c>
    </row>
    <row r="2319" spans="6:7">
      <c r="F2319" s="1">
        <f t="shared" si="74"/>
        <v>1</v>
      </c>
      <c r="G2319" s="1">
        <f t="shared" si="75"/>
        <v>1900</v>
      </c>
    </row>
    <row r="2320" spans="6:7">
      <c r="F2320" s="1">
        <f t="shared" si="74"/>
        <v>1</v>
      </c>
      <c r="G2320" s="1">
        <f t="shared" si="75"/>
        <v>1900</v>
      </c>
    </row>
    <row r="2321" spans="6:7">
      <c r="F2321" s="1">
        <f t="shared" si="74"/>
        <v>1</v>
      </c>
      <c r="G2321" s="1">
        <f t="shared" si="75"/>
        <v>1900</v>
      </c>
    </row>
    <row r="2322" spans="6:7">
      <c r="F2322" s="1">
        <f t="shared" si="74"/>
        <v>1</v>
      </c>
      <c r="G2322" s="1">
        <f t="shared" si="75"/>
        <v>1900</v>
      </c>
    </row>
    <row r="2323" spans="6:7">
      <c r="F2323" s="1">
        <f t="shared" si="74"/>
        <v>1</v>
      </c>
      <c r="G2323" s="1">
        <f t="shared" si="75"/>
        <v>1900</v>
      </c>
    </row>
    <row r="2324" spans="6:7">
      <c r="F2324" s="1">
        <f t="shared" si="74"/>
        <v>1</v>
      </c>
      <c r="G2324" s="1">
        <f t="shared" si="75"/>
        <v>1900</v>
      </c>
    </row>
    <row r="2325" spans="6:7">
      <c r="F2325" s="1">
        <f t="shared" si="74"/>
        <v>1</v>
      </c>
      <c r="G2325" s="1">
        <f t="shared" si="75"/>
        <v>1900</v>
      </c>
    </row>
    <row r="2326" spans="6:7">
      <c r="F2326" s="1">
        <f t="shared" si="74"/>
        <v>1</v>
      </c>
      <c r="G2326" s="1">
        <f t="shared" si="75"/>
        <v>1900</v>
      </c>
    </row>
    <row r="2327" spans="6:7">
      <c r="F2327" s="1">
        <f t="shared" si="74"/>
        <v>1</v>
      </c>
      <c r="G2327" s="1">
        <f t="shared" si="75"/>
        <v>1900</v>
      </c>
    </row>
    <row r="2328" spans="6:7">
      <c r="F2328" s="1">
        <f t="shared" si="74"/>
        <v>1</v>
      </c>
      <c r="G2328" s="1">
        <f t="shared" si="75"/>
        <v>1900</v>
      </c>
    </row>
    <row r="2329" spans="6:7">
      <c r="F2329" s="1">
        <f t="shared" si="74"/>
        <v>1</v>
      </c>
      <c r="G2329" s="1">
        <f t="shared" si="75"/>
        <v>1900</v>
      </c>
    </row>
    <row r="2330" spans="6:7">
      <c r="F2330" s="1">
        <f t="shared" si="74"/>
        <v>1</v>
      </c>
      <c r="G2330" s="1">
        <f t="shared" si="75"/>
        <v>1900</v>
      </c>
    </row>
    <row r="2331" spans="6:7">
      <c r="F2331" s="1">
        <f t="shared" si="74"/>
        <v>1</v>
      </c>
      <c r="G2331" s="1">
        <f t="shared" si="75"/>
        <v>1900</v>
      </c>
    </row>
    <row r="2332" spans="6:7">
      <c r="F2332" s="1">
        <f t="shared" si="74"/>
        <v>1</v>
      </c>
      <c r="G2332" s="1">
        <f t="shared" si="75"/>
        <v>1900</v>
      </c>
    </row>
    <row r="2333" spans="6:7">
      <c r="F2333" s="1">
        <f t="shared" si="74"/>
        <v>1</v>
      </c>
      <c r="G2333" s="1">
        <f t="shared" si="75"/>
        <v>1900</v>
      </c>
    </row>
    <row r="2334" spans="6:7">
      <c r="F2334" s="1">
        <f t="shared" si="74"/>
        <v>1</v>
      </c>
      <c r="G2334" s="1">
        <f t="shared" si="75"/>
        <v>1900</v>
      </c>
    </row>
    <row r="2335" spans="6:7">
      <c r="F2335" s="1">
        <f t="shared" si="74"/>
        <v>1</v>
      </c>
      <c r="G2335" s="1">
        <f t="shared" si="75"/>
        <v>1900</v>
      </c>
    </row>
    <row r="2336" spans="6:7">
      <c r="F2336" s="1">
        <f t="shared" si="74"/>
        <v>1</v>
      </c>
      <c r="G2336" s="1">
        <f t="shared" si="75"/>
        <v>1900</v>
      </c>
    </row>
    <row r="2337" spans="6:7">
      <c r="F2337" s="1">
        <f t="shared" si="74"/>
        <v>1</v>
      </c>
      <c r="G2337" s="1">
        <f t="shared" si="75"/>
        <v>1900</v>
      </c>
    </row>
    <row r="2338" spans="6:7">
      <c r="F2338" s="1">
        <f t="shared" si="74"/>
        <v>1</v>
      </c>
      <c r="G2338" s="1">
        <f t="shared" si="75"/>
        <v>1900</v>
      </c>
    </row>
    <row r="2339" spans="6:7">
      <c r="F2339" s="1">
        <f t="shared" si="74"/>
        <v>1</v>
      </c>
      <c r="G2339" s="1">
        <f t="shared" si="75"/>
        <v>1900</v>
      </c>
    </row>
    <row r="2340" spans="6:7">
      <c r="F2340" s="1">
        <f t="shared" si="74"/>
        <v>1</v>
      </c>
      <c r="G2340" s="1">
        <f t="shared" si="75"/>
        <v>1900</v>
      </c>
    </row>
    <row r="2341" spans="6:7">
      <c r="F2341" s="1">
        <f t="shared" si="74"/>
        <v>1</v>
      </c>
      <c r="G2341" s="1">
        <f t="shared" si="75"/>
        <v>1900</v>
      </c>
    </row>
    <row r="2342" spans="6:7">
      <c r="F2342" s="1">
        <f t="shared" si="74"/>
        <v>1</v>
      </c>
      <c r="G2342" s="1">
        <f t="shared" si="75"/>
        <v>1900</v>
      </c>
    </row>
    <row r="2343" spans="6:7">
      <c r="F2343" s="1">
        <f t="shared" si="74"/>
        <v>1</v>
      </c>
      <c r="G2343" s="1">
        <f t="shared" si="75"/>
        <v>1900</v>
      </c>
    </row>
    <row r="2344" spans="6:7">
      <c r="F2344" s="1">
        <f t="shared" si="74"/>
        <v>1</v>
      </c>
      <c r="G2344" s="1">
        <f t="shared" si="75"/>
        <v>1900</v>
      </c>
    </row>
    <row r="2345" spans="6:7">
      <c r="F2345" s="1">
        <f t="shared" si="74"/>
        <v>1</v>
      </c>
      <c r="G2345" s="1">
        <f t="shared" si="75"/>
        <v>1900</v>
      </c>
    </row>
    <row r="2346" spans="6:7">
      <c r="F2346" s="1">
        <f t="shared" si="74"/>
        <v>1</v>
      </c>
      <c r="G2346" s="1">
        <f t="shared" si="75"/>
        <v>1900</v>
      </c>
    </row>
    <row r="2347" spans="6:7">
      <c r="F2347" s="1">
        <f t="shared" si="74"/>
        <v>1</v>
      </c>
      <c r="G2347" s="1">
        <f t="shared" si="75"/>
        <v>1900</v>
      </c>
    </row>
    <row r="2348" spans="6:7">
      <c r="F2348" s="1">
        <f t="shared" si="74"/>
        <v>1</v>
      </c>
      <c r="G2348" s="1">
        <f t="shared" si="75"/>
        <v>1900</v>
      </c>
    </row>
    <row r="2349" spans="6:7">
      <c r="F2349" s="1">
        <f t="shared" si="74"/>
        <v>1</v>
      </c>
      <c r="G2349" s="1">
        <f t="shared" si="75"/>
        <v>1900</v>
      </c>
    </row>
    <row r="2350" spans="6:7">
      <c r="F2350" s="1">
        <f t="shared" si="74"/>
        <v>1</v>
      </c>
      <c r="G2350" s="1">
        <f t="shared" si="75"/>
        <v>1900</v>
      </c>
    </row>
    <row r="2351" spans="6:7">
      <c r="F2351" s="1">
        <f t="shared" si="74"/>
        <v>1</v>
      </c>
      <c r="G2351" s="1">
        <f t="shared" si="75"/>
        <v>1900</v>
      </c>
    </row>
    <row r="2352" spans="6:7">
      <c r="F2352" s="1">
        <f t="shared" si="74"/>
        <v>1</v>
      </c>
      <c r="G2352" s="1">
        <f t="shared" si="75"/>
        <v>1900</v>
      </c>
    </row>
    <row r="2353" spans="6:7">
      <c r="F2353" s="1">
        <f t="shared" si="74"/>
        <v>1</v>
      </c>
      <c r="G2353" s="1">
        <f t="shared" si="75"/>
        <v>1900</v>
      </c>
    </row>
    <row r="2354" spans="6:7">
      <c r="F2354" s="1">
        <f t="shared" si="74"/>
        <v>1</v>
      </c>
      <c r="G2354" s="1">
        <f t="shared" si="75"/>
        <v>1900</v>
      </c>
    </row>
    <row r="2355" spans="6:7">
      <c r="F2355" s="1">
        <f t="shared" si="74"/>
        <v>1</v>
      </c>
      <c r="G2355" s="1">
        <f t="shared" si="75"/>
        <v>1900</v>
      </c>
    </row>
    <row r="2356" spans="6:7">
      <c r="F2356" s="1">
        <f t="shared" si="74"/>
        <v>1</v>
      </c>
      <c r="G2356" s="1">
        <f t="shared" si="75"/>
        <v>1900</v>
      </c>
    </row>
    <row r="2357" spans="6:7">
      <c r="F2357" s="1">
        <f t="shared" si="74"/>
        <v>1</v>
      </c>
      <c r="G2357" s="1">
        <f t="shared" si="75"/>
        <v>1900</v>
      </c>
    </row>
    <row r="2358" spans="6:7">
      <c r="F2358" s="1">
        <f t="shared" si="74"/>
        <v>1</v>
      </c>
      <c r="G2358" s="1">
        <f t="shared" si="75"/>
        <v>1900</v>
      </c>
    </row>
    <row r="2359" spans="6:7">
      <c r="F2359" s="1">
        <f t="shared" si="74"/>
        <v>1</v>
      </c>
      <c r="G2359" s="1">
        <f t="shared" si="75"/>
        <v>1900</v>
      </c>
    </row>
    <row r="2360" spans="6:7">
      <c r="F2360" s="1">
        <f t="shared" si="74"/>
        <v>1</v>
      </c>
      <c r="G2360" s="1">
        <f t="shared" si="75"/>
        <v>1900</v>
      </c>
    </row>
    <row r="2361" spans="6:7">
      <c r="F2361" s="1">
        <f t="shared" si="74"/>
        <v>1</v>
      </c>
      <c r="G2361" s="1">
        <f t="shared" si="75"/>
        <v>1900</v>
      </c>
    </row>
    <row r="2362" spans="6:7">
      <c r="F2362" s="1">
        <f t="shared" si="74"/>
        <v>1</v>
      </c>
      <c r="G2362" s="1">
        <f t="shared" si="75"/>
        <v>1900</v>
      </c>
    </row>
    <row r="2363" spans="6:7">
      <c r="F2363" s="1">
        <f t="shared" si="74"/>
        <v>1</v>
      </c>
      <c r="G2363" s="1">
        <f t="shared" si="75"/>
        <v>1900</v>
      </c>
    </row>
    <row r="2364" spans="6:7">
      <c r="F2364" s="1">
        <f t="shared" si="74"/>
        <v>1</v>
      </c>
      <c r="G2364" s="1">
        <f t="shared" si="75"/>
        <v>1900</v>
      </c>
    </row>
    <row r="2365" spans="6:7">
      <c r="F2365" s="1">
        <f t="shared" si="74"/>
        <v>1</v>
      </c>
      <c r="G2365" s="1">
        <f t="shared" si="75"/>
        <v>1900</v>
      </c>
    </row>
    <row r="2366" spans="6:7">
      <c r="F2366" s="1">
        <f t="shared" si="74"/>
        <v>1</v>
      </c>
      <c r="G2366" s="1">
        <f t="shared" si="75"/>
        <v>1900</v>
      </c>
    </row>
    <row r="2367" spans="6:7">
      <c r="F2367" s="1">
        <f t="shared" si="74"/>
        <v>1</v>
      </c>
      <c r="G2367" s="1">
        <f t="shared" si="75"/>
        <v>1900</v>
      </c>
    </row>
    <row r="2368" spans="6:7">
      <c r="F2368" s="1">
        <f t="shared" si="74"/>
        <v>1</v>
      </c>
      <c r="G2368" s="1">
        <f t="shared" si="75"/>
        <v>1900</v>
      </c>
    </row>
    <row r="2369" spans="6:7">
      <c r="F2369" s="1">
        <f t="shared" si="74"/>
        <v>1</v>
      </c>
      <c r="G2369" s="1">
        <f t="shared" si="75"/>
        <v>1900</v>
      </c>
    </row>
    <row r="2370" spans="6:7">
      <c r="F2370" s="1">
        <f t="shared" si="74"/>
        <v>1</v>
      </c>
      <c r="G2370" s="1">
        <f t="shared" si="75"/>
        <v>1900</v>
      </c>
    </row>
    <row r="2371" spans="6:7">
      <c r="F2371" s="1">
        <f t="shared" si="74"/>
        <v>1</v>
      </c>
      <c r="G2371" s="1">
        <f t="shared" si="75"/>
        <v>1900</v>
      </c>
    </row>
    <row r="2372" spans="6:7">
      <c r="F2372" s="1">
        <f t="shared" ref="F2372:F2435" si="76">MONTH(B2372)</f>
        <v>1</v>
      </c>
      <c r="G2372" s="1">
        <f t="shared" ref="G2372:G2435" si="77">YEAR(B2372)</f>
        <v>1900</v>
      </c>
    </row>
    <row r="2373" spans="6:7">
      <c r="F2373" s="1">
        <f t="shared" si="76"/>
        <v>1</v>
      </c>
      <c r="G2373" s="1">
        <f t="shared" si="77"/>
        <v>1900</v>
      </c>
    </row>
    <row r="2374" spans="6:7">
      <c r="F2374" s="1">
        <f t="shared" si="76"/>
        <v>1</v>
      </c>
      <c r="G2374" s="1">
        <f t="shared" si="77"/>
        <v>1900</v>
      </c>
    </row>
    <row r="2375" spans="6:7">
      <c r="F2375" s="1">
        <f t="shared" si="76"/>
        <v>1</v>
      </c>
      <c r="G2375" s="1">
        <f t="shared" si="77"/>
        <v>1900</v>
      </c>
    </row>
    <row r="2376" spans="6:7">
      <c r="F2376" s="1">
        <f t="shared" si="76"/>
        <v>1</v>
      </c>
      <c r="G2376" s="1">
        <f t="shared" si="77"/>
        <v>1900</v>
      </c>
    </row>
    <row r="2377" spans="6:7">
      <c r="F2377" s="1">
        <f t="shared" si="76"/>
        <v>1</v>
      </c>
      <c r="G2377" s="1">
        <f t="shared" si="77"/>
        <v>1900</v>
      </c>
    </row>
    <row r="2378" spans="6:7">
      <c r="F2378" s="1">
        <f t="shared" si="76"/>
        <v>1</v>
      </c>
      <c r="G2378" s="1">
        <f t="shared" si="77"/>
        <v>1900</v>
      </c>
    </row>
    <row r="2379" spans="6:7">
      <c r="F2379" s="1">
        <f t="shared" si="76"/>
        <v>1</v>
      </c>
      <c r="G2379" s="1">
        <f t="shared" si="77"/>
        <v>1900</v>
      </c>
    </row>
    <row r="2380" spans="6:7">
      <c r="F2380" s="1">
        <f t="shared" si="76"/>
        <v>1</v>
      </c>
      <c r="G2380" s="1">
        <f t="shared" si="77"/>
        <v>1900</v>
      </c>
    </row>
    <row r="2381" spans="6:7">
      <c r="F2381" s="1">
        <f t="shared" si="76"/>
        <v>1</v>
      </c>
      <c r="G2381" s="1">
        <f t="shared" si="77"/>
        <v>1900</v>
      </c>
    </row>
    <row r="2382" spans="6:7">
      <c r="F2382" s="1">
        <f t="shared" si="76"/>
        <v>1</v>
      </c>
      <c r="G2382" s="1">
        <f t="shared" si="77"/>
        <v>1900</v>
      </c>
    </row>
    <row r="2383" spans="6:7">
      <c r="F2383" s="1">
        <f t="shared" si="76"/>
        <v>1</v>
      </c>
      <c r="G2383" s="1">
        <f t="shared" si="77"/>
        <v>1900</v>
      </c>
    </row>
    <row r="2384" spans="6:7">
      <c r="F2384" s="1">
        <f t="shared" si="76"/>
        <v>1</v>
      </c>
      <c r="G2384" s="1">
        <f t="shared" si="77"/>
        <v>1900</v>
      </c>
    </row>
    <row r="2385" spans="6:7">
      <c r="F2385" s="1">
        <f t="shared" si="76"/>
        <v>1</v>
      </c>
      <c r="G2385" s="1">
        <f t="shared" si="77"/>
        <v>1900</v>
      </c>
    </row>
    <row r="2386" spans="6:7">
      <c r="F2386" s="1">
        <f t="shared" si="76"/>
        <v>1</v>
      </c>
      <c r="G2386" s="1">
        <f t="shared" si="77"/>
        <v>1900</v>
      </c>
    </row>
    <row r="2387" spans="6:7">
      <c r="F2387" s="1">
        <f t="shared" si="76"/>
        <v>1</v>
      </c>
      <c r="G2387" s="1">
        <f t="shared" si="77"/>
        <v>1900</v>
      </c>
    </row>
    <row r="2388" spans="6:7">
      <c r="F2388" s="1">
        <f t="shared" si="76"/>
        <v>1</v>
      </c>
      <c r="G2388" s="1">
        <f t="shared" si="77"/>
        <v>1900</v>
      </c>
    </row>
    <row r="2389" spans="6:7">
      <c r="F2389" s="1">
        <f t="shared" si="76"/>
        <v>1</v>
      </c>
      <c r="G2389" s="1">
        <f t="shared" si="77"/>
        <v>1900</v>
      </c>
    </row>
    <row r="2390" spans="6:7">
      <c r="F2390" s="1">
        <f t="shared" si="76"/>
        <v>1</v>
      </c>
      <c r="G2390" s="1">
        <f t="shared" si="77"/>
        <v>1900</v>
      </c>
    </row>
    <row r="2391" spans="6:7">
      <c r="F2391" s="1">
        <f t="shared" si="76"/>
        <v>1</v>
      </c>
      <c r="G2391" s="1">
        <f t="shared" si="77"/>
        <v>1900</v>
      </c>
    </row>
    <row r="2392" spans="6:7">
      <c r="F2392" s="1">
        <f t="shared" si="76"/>
        <v>1</v>
      </c>
      <c r="G2392" s="1">
        <f t="shared" si="77"/>
        <v>1900</v>
      </c>
    </row>
    <row r="2393" spans="6:7">
      <c r="F2393" s="1">
        <f t="shared" si="76"/>
        <v>1</v>
      </c>
      <c r="G2393" s="1">
        <f t="shared" si="77"/>
        <v>1900</v>
      </c>
    </row>
    <row r="2394" spans="6:7">
      <c r="F2394" s="1">
        <f t="shared" si="76"/>
        <v>1</v>
      </c>
      <c r="G2394" s="1">
        <f t="shared" si="77"/>
        <v>1900</v>
      </c>
    </row>
    <row r="2395" spans="6:7">
      <c r="F2395" s="1">
        <f t="shared" si="76"/>
        <v>1</v>
      </c>
      <c r="G2395" s="1">
        <f t="shared" si="77"/>
        <v>1900</v>
      </c>
    </row>
    <row r="2396" spans="6:7">
      <c r="F2396" s="1">
        <f t="shared" si="76"/>
        <v>1</v>
      </c>
      <c r="G2396" s="1">
        <f t="shared" si="77"/>
        <v>1900</v>
      </c>
    </row>
    <row r="2397" spans="6:7">
      <c r="F2397" s="1">
        <f t="shared" si="76"/>
        <v>1</v>
      </c>
      <c r="G2397" s="1">
        <f t="shared" si="77"/>
        <v>1900</v>
      </c>
    </row>
    <row r="2398" spans="6:7">
      <c r="F2398" s="1">
        <f t="shared" si="76"/>
        <v>1</v>
      </c>
      <c r="G2398" s="1">
        <f t="shared" si="77"/>
        <v>1900</v>
      </c>
    </row>
    <row r="2399" spans="6:7">
      <c r="F2399" s="1">
        <f t="shared" si="76"/>
        <v>1</v>
      </c>
      <c r="G2399" s="1">
        <f t="shared" si="77"/>
        <v>1900</v>
      </c>
    </row>
    <row r="2400" spans="6:7">
      <c r="F2400" s="1">
        <f t="shared" si="76"/>
        <v>1</v>
      </c>
      <c r="G2400" s="1">
        <f t="shared" si="77"/>
        <v>1900</v>
      </c>
    </row>
    <row r="2401" spans="6:7">
      <c r="F2401" s="1">
        <f t="shared" si="76"/>
        <v>1</v>
      </c>
      <c r="G2401" s="1">
        <f t="shared" si="77"/>
        <v>1900</v>
      </c>
    </row>
    <row r="2402" spans="6:7">
      <c r="F2402" s="1">
        <f t="shared" si="76"/>
        <v>1</v>
      </c>
      <c r="G2402" s="1">
        <f t="shared" si="77"/>
        <v>1900</v>
      </c>
    </row>
    <row r="2403" spans="6:7">
      <c r="F2403" s="1">
        <f t="shared" si="76"/>
        <v>1</v>
      </c>
      <c r="G2403" s="1">
        <f t="shared" si="77"/>
        <v>1900</v>
      </c>
    </row>
    <row r="2404" spans="6:7">
      <c r="F2404" s="1">
        <f t="shared" si="76"/>
        <v>1</v>
      </c>
      <c r="G2404" s="1">
        <f t="shared" si="77"/>
        <v>1900</v>
      </c>
    </row>
    <row r="2405" spans="6:7">
      <c r="F2405" s="1">
        <f t="shared" si="76"/>
        <v>1</v>
      </c>
      <c r="G2405" s="1">
        <f t="shared" si="77"/>
        <v>1900</v>
      </c>
    </row>
    <row r="2406" spans="6:7">
      <c r="F2406" s="1">
        <f t="shared" si="76"/>
        <v>1</v>
      </c>
      <c r="G2406" s="1">
        <f t="shared" si="77"/>
        <v>1900</v>
      </c>
    </row>
    <row r="2407" spans="6:7">
      <c r="F2407" s="1">
        <f t="shared" si="76"/>
        <v>1</v>
      </c>
      <c r="G2407" s="1">
        <f t="shared" si="77"/>
        <v>1900</v>
      </c>
    </row>
    <row r="2408" spans="6:7">
      <c r="F2408" s="1">
        <f t="shared" si="76"/>
        <v>1</v>
      </c>
      <c r="G2408" s="1">
        <f t="shared" si="77"/>
        <v>1900</v>
      </c>
    </row>
    <row r="2409" spans="6:7">
      <c r="F2409" s="1">
        <f t="shared" si="76"/>
        <v>1</v>
      </c>
      <c r="G2409" s="1">
        <f t="shared" si="77"/>
        <v>1900</v>
      </c>
    </row>
    <row r="2410" spans="6:7">
      <c r="F2410" s="1">
        <f t="shared" si="76"/>
        <v>1</v>
      </c>
      <c r="G2410" s="1">
        <f t="shared" si="77"/>
        <v>1900</v>
      </c>
    </row>
    <row r="2411" spans="6:7">
      <c r="F2411" s="1">
        <f t="shared" si="76"/>
        <v>1</v>
      </c>
      <c r="G2411" s="1">
        <f t="shared" si="77"/>
        <v>1900</v>
      </c>
    </row>
    <row r="2412" spans="6:7">
      <c r="F2412" s="1">
        <f t="shared" si="76"/>
        <v>1</v>
      </c>
      <c r="G2412" s="1">
        <f t="shared" si="77"/>
        <v>1900</v>
      </c>
    </row>
    <row r="2413" spans="6:7">
      <c r="F2413" s="1">
        <f t="shared" si="76"/>
        <v>1</v>
      </c>
      <c r="G2413" s="1">
        <f t="shared" si="77"/>
        <v>1900</v>
      </c>
    </row>
    <row r="2414" spans="6:7">
      <c r="F2414" s="1">
        <f t="shared" si="76"/>
        <v>1</v>
      </c>
      <c r="G2414" s="1">
        <f t="shared" si="77"/>
        <v>1900</v>
      </c>
    </row>
    <row r="2415" spans="6:7">
      <c r="F2415" s="1">
        <f t="shared" si="76"/>
        <v>1</v>
      </c>
      <c r="G2415" s="1">
        <f t="shared" si="77"/>
        <v>1900</v>
      </c>
    </row>
    <row r="2416" spans="6:7">
      <c r="F2416" s="1">
        <f t="shared" si="76"/>
        <v>1</v>
      </c>
      <c r="G2416" s="1">
        <f t="shared" si="77"/>
        <v>1900</v>
      </c>
    </row>
    <row r="2417" spans="6:7">
      <c r="F2417" s="1">
        <f t="shared" si="76"/>
        <v>1</v>
      </c>
      <c r="G2417" s="1">
        <f t="shared" si="77"/>
        <v>1900</v>
      </c>
    </row>
    <row r="2418" spans="6:7">
      <c r="F2418" s="1">
        <f t="shared" si="76"/>
        <v>1</v>
      </c>
      <c r="G2418" s="1">
        <f t="shared" si="77"/>
        <v>1900</v>
      </c>
    </row>
    <row r="2419" spans="6:7">
      <c r="F2419" s="1">
        <f t="shared" si="76"/>
        <v>1</v>
      </c>
      <c r="G2419" s="1">
        <f t="shared" si="77"/>
        <v>1900</v>
      </c>
    </row>
    <row r="2420" spans="6:7">
      <c r="F2420" s="1">
        <f t="shared" si="76"/>
        <v>1</v>
      </c>
      <c r="G2420" s="1">
        <f t="shared" si="77"/>
        <v>1900</v>
      </c>
    </row>
    <row r="2421" spans="6:7">
      <c r="F2421" s="1">
        <f t="shared" si="76"/>
        <v>1</v>
      </c>
      <c r="G2421" s="1">
        <f t="shared" si="77"/>
        <v>1900</v>
      </c>
    </row>
    <row r="2422" spans="6:7">
      <c r="F2422" s="1">
        <f t="shared" si="76"/>
        <v>1</v>
      </c>
      <c r="G2422" s="1">
        <f t="shared" si="77"/>
        <v>1900</v>
      </c>
    </row>
    <row r="2423" spans="6:7">
      <c r="F2423" s="1">
        <f t="shared" si="76"/>
        <v>1</v>
      </c>
      <c r="G2423" s="1">
        <f t="shared" si="77"/>
        <v>1900</v>
      </c>
    </row>
    <row r="2424" spans="6:7">
      <c r="F2424" s="1">
        <f t="shared" si="76"/>
        <v>1</v>
      </c>
      <c r="G2424" s="1">
        <f t="shared" si="77"/>
        <v>1900</v>
      </c>
    </row>
    <row r="2425" spans="6:7">
      <c r="F2425" s="1">
        <f t="shared" si="76"/>
        <v>1</v>
      </c>
      <c r="G2425" s="1">
        <f t="shared" si="77"/>
        <v>1900</v>
      </c>
    </row>
    <row r="2426" spans="6:7">
      <c r="F2426" s="1">
        <f t="shared" si="76"/>
        <v>1</v>
      </c>
      <c r="G2426" s="1">
        <f t="shared" si="77"/>
        <v>1900</v>
      </c>
    </row>
    <row r="2427" spans="6:7">
      <c r="F2427" s="1">
        <f t="shared" si="76"/>
        <v>1</v>
      </c>
      <c r="G2427" s="1">
        <f t="shared" si="77"/>
        <v>1900</v>
      </c>
    </row>
    <row r="2428" spans="6:7">
      <c r="F2428" s="1">
        <f t="shared" si="76"/>
        <v>1</v>
      </c>
      <c r="G2428" s="1">
        <f t="shared" si="77"/>
        <v>1900</v>
      </c>
    </row>
    <row r="2429" spans="6:7">
      <c r="F2429" s="1">
        <f t="shared" si="76"/>
        <v>1</v>
      </c>
      <c r="G2429" s="1">
        <f t="shared" si="77"/>
        <v>1900</v>
      </c>
    </row>
    <row r="2430" spans="6:7">
      <c r="F2430" s="1">
        <f t="shared" si="76"/>
        <v>1</v>
      </c>
      <c r="G2430" s="1">
        <f t="shared" si="77"/>
        <v>1900</v>
      </c>
    </row>
    <row r="2431" spans="6:7">
      <c r="F2431" s="1">
        <f t="shared" si="76"/>
        <v>1</v>
      </c>
      <c r="G2431" s="1">
        <f t="shared" si="77"/>
        <v>1900</v>
      </c>
    </row>
    <row r="2432" spans="6:7">
      <c r="F2432" s="1">
        <f t="shared" si="76"/>
        <v>1</v>
      </c>
      <c r="G2432" s="1">
        <f t="shared" si="77"/>
        <v>1900</v>
      </c>
    </row>
    <row r="2433" spans="6:7">
      <c r="F2433" s="1">
        <f t="shared" si="76"/>
        <v>1</v>
      </c>
      <c r="G2433" s="1">
        <f t="shared" si="77"/>
        <v>1900</v>
      </c>
    </row>
    <row r="2434" spans="6:7">
      <c r="F2434" s="1">
        <f t="shared" si="76"/>
        <v>1</v>
      </c>
      <c r="G2434" s="1">
        <f t="shared" si="77"/>
        <v>1900</v>
      </c>
    </row>
    <row r="2435" spans="6:7">
      <c r="F2435" s="1">
        <f t="shared" si="76"/>
        <v>1</v>
      </c>
      <c r="G2435" s="1">
        <f t="shared" si="77"/>
        <v>1900</v>
      </c>
    </row>
    <row r="2436" spans="6:7">
      <c r="F2436" s="1">
        <f t="shared" ref="F2436:F2499" si="78">MONTH(B2436)</f>
        <v>1</v>
      </c>
      <c r="G2436" s="1">
        <f t="shared" ref="G2436:G2499" si="79">YEAR(B2436)</f>
        <v>1900</v>
      </c>
    </row>
    <row r="2437" spans="6:7">
      <c r="F2437" s="1">
        <f t="shared" si="78"/>
        <v>1</v>
      </c>
      <c r="G2437" s="1">
        <f t="shared" si="79"/>
        <v>1900</v>
      </c>
    </row>
    <row r="2438" spans="6:7">
      <c r="F2438" s="1">
        <f t="shared" si="78"/>
        <v>1</v>
      </c>
      <c r="G2438" s="1">
        <f t="shared" si="79"/>
        <v>1900</v>
      </c>
    </row>
    <row r="2439" spans="6:7">
      <c r="F2439" s="1">
        <f t="shared" si="78"/>
        <v>1</v>
      </c>
      <c r="G2439" s="1">
        <f t="shared" si="79"/>
        <v>1900</v>
      </c>
    </row>
    <row r="2440" spans="6:7">
      <c r="F2440" s="1">
        <f t="shared" si="78"/>
        <v>1</v>
      </c>
      <c r="G2440" s="1">
        <f t="shared" si="79"/>
        <v>1900</v>
      </c>
    </row>
    <row r="2441" spans="6:7">
      <c r="F2441" s="1">
        <f t="shared" si="78"/>
        <v>1</v>
      </c>
      <c r="G2441" s="1">
        <f t="shared" si="79"/>
        <v>1900</v>
      </c>
    </row>
    <row r="2442" spans="6:7">
      <c r="F2442" s="1">
        <f t="shared" si="78"/>
        <v>1</v>
      </c>
      <c r="G2442" s="1">
        <f t="shared" si="79"/>
        <v>1900</v>
      </c>
    </row>
    <row r="2443" spans="6:7">
      <c r="F2443" s="1">
        <f t="shared" si="78"/>
        <v>1</v>
      </c>
      <c r="G2443" s="1">
        <f t="shared" si="79"/>
        <v>1900</v>
      </c>
    </row>
    <row r="2444" spans="6:7">
      <c r="F2444" s="1">
        <f t="shared" si="78"/>
        <v>1</v>
      </c>
      <c r="G2444" s="1">
        <f t="shared" si="79"/>
        <v>1900</v>
      </c>
    </row>
    <row r="2445" spans="6:7">
      <c r="F2445" s="1">
        <f t="shared" si="78"/>
        <v>1</v>
      </c>
      <c r="G2445" s="1">
        <f t="shared" si="79"/>
        <v>1900</v>
      </c>
    </row>
    <row r="2446" spans="6:7">
      <c r="F2446" s="1">
        <f t="shared" si="78"/>
        <v>1</v>
      </c>
      <c r="G2446" s="1">
        <f t="shared" si="79"/>
        <v>1900</v>
      </c>
    </row>
    <row r="2447" spans="6:7">
      <c r="F2447" s="1">
        <f t="shared" si="78"/>
        <v>1</v>
      </c>
      <c r="G2447" s="1">
        <f t="shared" si="79"/>
        <v>1900</v>
      </c>
    </row>
    <row r="2448" spans="6:7">
      <c r="F2448" s="1">
        <f t="shared" si="78"/>
        <v>1</v>
      </c>
      <c r="G2448" s="1">
        <f t="shared" si="79"/>
        <v>1900</v>
      </c>
    </row>
    <row r="2449" spans="6:7">
      <c r="F2449" s="1">
        <f t="shared" si="78"/>
        <v>1</v>
      </c>
      <c r="G2449" s="1">
        <f t="shared" si="79"/>
        <v>1900</v>
      </c>
    </row>
    <row r="2450" spans="6:7">
      <c r="F2450" s="1">
        <f t="shared" si="78"/>
        <v>1</v>
      </c>
      <c r="G2450" s="1">
        <f t="shared" si="79"/>
        <v>1900</v>
      </c>
    </row>
    <row r="2451" spans="6:7">
      <c r="F2451" s="1">
        <f t="shared" si="78"/>
        <v>1</v>
      </c>
      <c r="G2451" s="1">
        <f t="shared" si="79"/>
        <v>1900</v>
      </c>
    </row>
    <row r="2452" spans="6:7">
      <c r="F2452" s="1">
        <f t="shared" si="78"/>
        <v>1</v>
      </c>
      <c r="G2452" s="1">
        <f t="shared" si="79"/>
        <v>1900</v>
      </c>
    </row>
    <row r="2453" spans="6:7">
      <c r="F2453" s="1">
        <f t="shared" si="78"/>
        <v>1</v>
      </c>
      <c r="G2453" s="1">
        <f t="shared" si="79"/>
        <v>1900</v>
      </c>
    </row>
    <row r="2454" spans="6:7">
      <c r="F2454" s="1">
        <f t="shared" si="78"/>
        <v>1</v>
      </c>
      <c r="G2454" s="1">
        <f t="shared" si="79"/>
        <v>1900</v>
      </c>
    </row>
    <row r="2455" spans="6:7">
      <c r="F2455" s="1">
        <f t="shared" si="78"/>
        <v>1</v>
      </c>
      <c r="G2455" s="1">
        <f t="shared" si="79"/>
        <v>1900</v>
      </c>
    </row>
    <row r="2456" spans="6:7">
      <c r="F2456" s="1">
        <f t="shared" si="78"/>
        <v>1</v>
      </c>
      <c r="G2456" s="1">
        <f t="shared" si="79"/>
        <v>1900</v>
      </c>
    </row>
    <row r="2457" spans="6:7">
      <c r="F2457" s="1">
        <f t="shared" si="78"/>
        <v>1</v>
      </c>
      <c r="G2457" s="1">
        <f t="shared" si="79"/>
        <v>1900</v>
      </c>
    </row>
    <row r="2458" spans="6:7">
      <c r="F2458" s="1">
        <f t="shared" si="78"/>
        <v>1</v>
      </c>
      <c r="G2458" s="1">
        <f t="shared" si="79"/>
        <v>1900</v>
      </c>
    </row>
    <row r="2459" spans="6:7">
      <c r="F2459" s="1">
        <f t="shared" si="78"/>
        <v>1</v>
      </c>
      <c r="G2459" s="1">
        <f t="shared" si="79"/>
        <v>1900</v>
      </c>
    </row>
    <row r="2460" spans="6:7">
      <c r="F2460" s="1">
        <f t="shared" si="78"/>
        <v>1</v>
      </c>
      <c r="G2460" s="1">
        <f t="shared" si="79"/>
        <v>1900</v>
      </c>
    </row>
    <row r="2461" spans="6:7">
      <c r="F2461" s="1">
        <f t="shared" si="78"/>
        <v>1</v>
      </c>
      <c r="G2461" s="1">
        <f t="shared" si="79"/>
        <v>1900</v>
      </c>
    </row>
    <row r="2462" spans="6:7">
      <c r="F2462" s="1">
        <f t="shared" si="78"/>
        <v>1</v>
      </c>
      <c r="G2462" s="1">
        <f t="shared" si="79"/>
        <v>1900</v>
      </c>
    </row>
    <row r="2463" spans="6:7">
      <c r="F2463" s="1">
        <f t="shared" si="78"/>
        <v>1</v>
      </c>
      <c r="G2463" s="1">
        <f t="shared" si="79"/>
        <v>1900</v>
      </c>
    </row>
    <row r="2464" spans="6:7">
      <c r="F2464" s="1">
        <f t="shared" si="78"/>
        <v>1</v>
      </c>
      <c r="G2464" s="1">
        <f t="shared" si="79"/>
        <v>1900</v>
      </c>
    </row>
    <row r="2465" spans="6:7">
      <c r="F2465" s="1">
        <f t="shared" si="78"/>
        <v>1</v>
      </c>
      <c r="G2465" s="1">
        <f t="shared" si="79"/>
        <v>1900</v>
      </c>
    </row>
    <row r="2466" spans="6:7">
      <c r="F2466" s="1">
        <f t="shared" si="78"/>
        <v>1</v>
      </c>
      <c r="G2466" s="1">
        <f t="shared" si="79"/>
        <v>1900</v>
      </c>
    </row>
    <row r="2467" spans="6:7">
      <c r="F2467" s="1">
        <f t="shared" si="78"/>
        <v>1</v>
      </c>
      <c r="G2467" s="1">
        <f t="shared" si="79"/>
        <v>1900</v>
      </c>
    </row>
    <row r="2468" spans="6:7">
      <c r="F2468" s="1">
        <f t="shared" si="78"/>
        <v>1</v>
      </c>
      <c r="G2468" s="1">
        <f t="shared" si="79"/>
        <v>1900</v>
      </c>
    </row>
    <row r="2469" spans="6:7">
      <c r="F2469" s="1">
        <f t="shared" si="78"/>
        <v>1</v>
      </c>
      <c r="G2469" s="1">
        <f t="shared" si="79"/>
        <v>1900</v>
      </c>
    </row>
    <row r="2470" spans="6:7">
      <c r="F2470" s="1">
        <f t="shared" si="78"/>
        <v>1</v>
      </c>
      <c r="G2470" s="1">
        <f t="shared" si="79"/>
        <v>1900</v>
      </c>
    </row>
    <row r="2471" spans="6:7">
      <c r="F2471" s="1">
        <f t="shared" si="78"/>
        <v>1</v>
      </c>
      <c r="G2471" s="1">
        <f t="shared" si="79"/>
        <v>1900</v>
      </c>
    </row>
    <row r="2472" spans="6:7">
      <c r="F2472" s="1">
        <f t="shared" si="78"/>
        <v>1</v>
      </c>
      <c r="G2472" s="1">
        <f t="shared" si="79"/>
        <v>1900</v>
      </c>
    </row>
    <row r="2473" spans="6:7">
      <c r="F2473" s="1">
        <f t="shared" si="78"/>
        <v>1</v>
      </c>
      <c r="G2473" s="1">
        <f t="shared" si="79"/>
        <v>1900</v>
      </c>
    </row>
    <row r="2474" spans="6:7">
      <c r="F2474" s="1">
        <f t="shared" si="78"/>
        <v>1</v>
      </c>
      <c r="G2474" s="1">
        <f t="shared" si="79"/>
        <v>1900</v>
      </c>
    </row>
    <row r="2475" spans="6:7">
      <c r="F2475" s="1">
        <f t="shared" si="78"/>
        <v>1</v>
      </c>
      <c r="G2475" s="1">
        <f t="shared" si="79"/>
        <v>1900</v>
      </c>
    </row>
    <row r="2476" spans="6:7">
      <c r="F2476" s="1">
        <f t="shared" si="78"/>
        <v>1</v>
      </c>
      <c r="G2476" s="1">
        <f t="shared" si="79"/>
        <v>1900</v>
      </c>
    </row>
    <row r="2477" spans="6:7">
      <c r="F2477" s="1">
        <f t="shared" si="78"/>
        <v>1</v>
      </c>
      <c r="G2477" s="1">
        <f t="shared" si="79"/>
        <v>1900</v>
      </c>
    </row>
    <row r="2478" spans="6:7">
      <c r="F2478" s="1">
        <f t="shared" si="78"/>
        <v>1</v>
      </c>
      <c r="G2478" s="1">
        <f t="shared" si="79"/>
        <v>1900</v>
      </c>
    </row>
    <row r="2479" spans="6:7">
      <c r="F2479" s="1">
        <f t="shared" si="78"/>
        <v>1</v>
      </c>
      <c r="G2479" s="1">
        <f t="shared" si="79"/>
        <v>1900</v>
      </c>
    </row>
    <row r="2480" spans="6:7">
      <c r="F2480" s="1">
        <f t="shared" si="78"/>
        <v>1</v>
      </c>
      <c r="G2480" s="1">
        <f t="shared" si="79"/>
        <v>1900</v>
      </c>
    </row>
    <row r="2481" spans="6:7">
      <c r="F2481" s="1">
        <f t="shared" si="78"/>
        <v>1</v>
      </c>
      <c r="G2481" s="1">
        <f t="shared" si="79"/>
        <v>1900</v>
      </c>
    </row>
    <row r="2482" spans="6:7">
      <c r="F2482" s="1">
        <f t="shared" si="78"/>
        <v>1</v>
      </c>
      <c r="G2482" s="1">
        <f t="shared" si="79"/>
        <v>1900</v>
      </c>
    </row>
    <row r="2483" spans="6:7">
      <c r="F2483" s="1">
        <f t="shared" si="78"/>
        <v>1</v>
      </c>
      <c r="G2483" s="1">
        <f t="shared" si="79"/>
        <v>1900</v>
      </c>
    </row>
    <row r="2484" spans="6:7">
      <c r="F2484" s="1">
        <f t="shared" si="78"/>
        <v>1</v>
      </c>
      <c r="G2484" s="1">
        <f t="shared" si="79"/>
        <v>1900</v>
      </c>
    </row>
    <row r="2485" spans="6:7">
      <c r="F2485" s="1">
        <f t="shared" si="78"/>
        <v>1</v>
      </c>
      <c r="G2485" s="1">
        <f t="shared" si="79"/>
        <v>1900</v>
      </c>
    </row>
    <row r="2486" spans="6:7">
      <c r="F2486" s="1">
        <f t="shared" si="78"/>
        <v>1</v>
      </c>
      <c r="G2486" s="1">
        <f t="shared" si="79"/>
        <v>1900</v>
      </c>
    </row>
    <row r="2487" spans="6:7">
      <c r="F2487" s="1">
        <f t="shared" si="78"/>
        <v>1</v>
      </c>
      <c r="G2487" s="1">
        <f t="shared" si="79"/>
        <v>1900</v>
      </c>
    </row>
    <row r="2488" spans="6:7">
      <c r="F2488" s="1">
        <f t="shared" si="78"/>
        <v>1</v>
      </c>
      <c r="G2488" s="1">
        <f t="shared" si="79"/>
        <v>1900</v>
      </c>
    </row>
    <row r="2489" spans="6:7">
      <c r="F2489" s="1">
        <f t="shared" si="78"/>
        <v>1</v>
      </c>
      <c r="G2489" s="1">
        <f t="shared" si="79"/>
        <v>1900</v>
      </c>
    </row>
    <row r="2490" spans="6:7">
      <c r="F2490" s="1">
        <f t="shared" si="78"/>
        <v>1</v>
      </c>
      <c r="G2490" s="1">
        <f t="shared" si="79"/>
        <v>1900</v>
      </c>
    </row>
    <row r="2491" spans="6:7">
      <c r="F2491" s="1">
        <f t="shared" si="78"/>
        <v>1</v>
      </c>
      <c r="G2491" s="1">
        <f t="shared" si="79"/>
        <v>1900</v>
      </c>
    </row>
    <row r="2492" spans="6:7">
      <c r="F2492" s="1">
        <f t="shared" si="78"/>
        <v>1</v>
      </c>
      <c r="G2492" s="1">
        <f t="shared" si="79"/>
        <v>1900</v>
      </c>
    </row>
    <row r="2493" spans="6:7">
      <c r="F2493" s="1">
        <f t="shared" si="78"/>
        <v>1</v>
      </c>
      <c r="G2493" s="1">
        <f t="shared" si="79"/>
        <v>1900</v>
      </c>
    </row>
    <row r="2494" spans="6:7">
      <c r="F2494" s="1">
        <f t="shared" si="78"/>
        <v>1</v>
      </c>
      <c r="G2494" s="1">
        <f t="shared" si="79"/>
        <v>1900</v>
      </c>
    </row>
    <row r="2495" spans="6:7">
      <c r="F2495" s="1">
        <f t="shared" si="78"/>
        <v>1</v>
      </c>
      <c r="G2495" s="1">
        <f t="shared" si="79"/>
        <v>1900</v>
      </c>
    </row>
    <row r="2496" spans="6:7">
      <c r="F2496" s="1">
        <f t="shared" si="78"/>
        <v>1</v>
      </c>
      <c r="G2496" s="1">
        <f t="shared" si="79"/>
        <v>1900</v>
      </c>
    </row>
    <row r="2497" spans="6:7">
      <c r="F2497" s="1">
        <f t="shared" si="78"/>
        <v>1</v>
      </c>
      <c r="G2497" s="1">
        <f t="shared" si="79"/>
        <v>1900</v>
      </c>
    </row>
    <row r="2498" spans="6:7">
      <c r="F2498" s="1">
        <f t="shared" si="78"/>
        <v>1</v>
      </c>
      <c r="G2498" s="1">
        <f t="shared" si="79"/>
        <v>1900</v>
      </c>
    </row>
    <row r="2499" spans="6:7">
      <c r="F2499" s="1">
        <f t="shared" si="78"/>
        <v>1</v>
      </c>
      <c r="G2499" s="1">
        <f t="shared" si="79"/>
        <v>1900</v>
      </c>
    </row>
    <row r="2500" spans="6:7">
      <c r="F2500" s="1">
        <f t="shared" ref="F2500:F2563" si="80">MONTH(B2500)</f>
        <v>1</v>
      </c>
      <c r="G2500" s="1">
        <f t="shared" ref="G2500:G2563" si="81">YEAR(B2500)</f>
        <v>1900</v>
      </c>
    </row>
    <row r="2501" spans="6:7">
      <c r="F2501" s="1">
        <f t="shared" si="80"/>
        <v>1</v>
      </c>
      <c r="G2501" s="1">
        <f t="shared" si="81"/>
        <v>1900</v>
      </c>
    </row>
    <row r="2502" spans="6:7">
      <c r="F2502" s="1">
        <f t="shared" si="80"/>
        <v>1</v>
      </c>
      <c r="G2502" s="1">
        <f t="shared" si="81"/>
        <v>1900</v>
      </c>
    </row>
    <row r="2503" spans="6:7">
      <c r="F2503" s="1">
        <f t="shared" si="80"/>
        <v>1</v>
      </c>
      <c r="G2503" s="1">
        <f t="shared" si="81"/>
        <v>1900</v>
      </c>
    </row>
    <row r="2504" spans="6:7">
      <c r="F2504" s="1">
        <f t="shared" si="80"/>
        <v>1</v>
      </c>
      <c r="G2504" s="1">
        <f t="shared" si="81"/>
        <v>1900</v>
      </c>
    </row>
    <row r="2505" spans="6:7">
      <c r="F2505" s="1">
        <f t="shared" si="80"/>
        <v>1</v>
      </c>
      <c r="G2505" s="1">
        <f t="shared" si="81"/>
        <v>1900</v>
      </c>
    </row>
    <row r="2506" spans="6:7">
      <c r="F2506" s="1">
        <f t="shared" si="80"/>
        <v>1</v>
      </c>
      <c r="G2506" s="1">
        <f t="shared" si="81"/>
        <v>1900</v>
      </c>
    </row>
    <row r="2507" spans="6:7">
      <c r="F2507" s="1">
        <f t="shared" si="80"/>
        <v>1</v>
      </c>
      <c r="G2507" s="1">
        <f t="shared" si="81"/>
        <v>1900</v>
      </c>
    </row>
    <row r="2508" spans="6:7">
      <c r="F2508" s="1">
        <f t="shared" si="80"/>
        <v>1</v>
      </c>
      <c r="G2508" s="1">
        <f t="shared" si="81"/>
        <v>1900</v>
      </c>
    </row>
    <row r="2509" spans="6:7">
      <c r="F2509" s="1">
        <f t="shared" si="80"/>
        <v>1</v>
      </c>
      <c r="G2509" s="1">
        <f t="shared" si="81"/>
        <v>1900</v>
      </c>
    </row>
    <row r="2510" spans="6:7">
      <c r="F2510" s="1">
        <f t="shared" si="80"/>
        <v>1</v>
      </c>
      <c r="G2510" s="1">
        <f t="shared" si="81"/>
        <v>1900</v>
      </c>
    </row>
    <row r="2511" spans="6:7">
      <c r="F2511" s="1">
        <f t="shared" si="80"/>
        <v>1</v>
      </c>
      <c r="G2511" s="1">
        <f t="shared" si="81"/>
        <v>1900</v>
      </c>
    </row>
    <row r="2512" spans="6:7">
      <c r="F2512" s="1">
        <f t="shared" si="80"/>
        <v>1</v>
      </c>
      <c r="G2512" s="1">
        <f t="shared" si="81"/>
        <v>1900</v>
      </c>
    </row>
    <row r="2513" spans="6:7">
      <c r="F2513" s="1">
        <f t="shared" si="80"/>
        <v>1</v>
      </c>
      <c r="G2513" s="1">
        <f t="shared" si="81"/>
        <v>1900</v>
      </c>
    </row>
    <row r="2514" spans="6:7">
      <c r="F2514" s="1">
        <f t="shared" si="80"/>
        <v>1</v>
      </c>
      <c r="G2514" s="1">
        <f t="shared" si="81"/>
        <v>1900</v>
      </c>
    </row>
    <row r="2515" spans="6:7">
      <c r="F2515" s="1">
        <f t="shared" si="80"/>
        <v>1</v>
      </c>
      <c r="G2515" s="1">
        <f t="shared" si="81"/>
        <v>1900</v>
      </c>
    </row>
    <row r="2516" spans="6:7">
      <c r="F2516" s="1">
        <f t="shared" si="80"/>
        <v>1</v>
      </c>
      <c r="G2516" s="1">
        <f t="shared" si="81"/>
        <v>1900</v>
      </c>
    </row>
    <row r="2517" spans="6:7">
      <c r="F2517" s="1">
        <f t="shared" si="80"/>
        <v>1</v>
      </c>
      <c r="G2517" s="1">
        <f t="shared" si="81"/>
        <v>1900</v>
      </c>
    </row>
    <row r="2518" spans="6:7">
      <c r="F2518" s="1">
        <f t="shared" si="80"/>
        <v>1</v>
      </c>
      <c r="G2518" s="1">
        <f t="shared" si="81"/>
        <v>1900</v>
      </c>
    </row>
    <row r="2519" spans="6:7">
      <c r="F2519" s="1">
        <f t="shared" si="80"/>
        <v>1</v>
      </c>
      <c r="G2519" s="1">
        <f t="shared" si="81"/>
        <v>1900</v>
      </c>
    </row>
    <row r="2520" spans="6:7">
      <c r="F2520" s="1">
        <f t="shared" si="80"/>
        <v>1</v>
      </c>
      <c r="G2520" s="1">
        <f t="shared" si="81"/>
        <v>1900</v>
      </c>
    </row>
    <row r="2521" spans="6:7">
      <c r="F2521" s="1">
        <f t="shared" si="80"/>
        <v>1</v>
      </c>
      <c r="G2521" s="1">
        <f t="shared" si="81"/>
        <v>1900</v>
      </c>
    </row>
    <row r="2522" spans="6:7">
      <c r="F2522" s="1">
        <f t="shared" si="80"/>
        <v>1</v>
      </c>
      <c r="G2522" s="1">
        <f t="shared" si="81"/>
        <v>1900</v>
      </c>
    </row>
    <row r="2523" spans="6:7">
      <c r="F2523" s="1">
        <f t="shared" si="80"/>
        <v>1</v>
      </c>
      <c r="G2523" s="1">
        <f t="shared" si="81"/>
        <v>1900</v>
      </c>
    </row>
    <row r="2524" spans="6:7">
      <c r="F2524" s="1">
        <f t="shared" si="80"/>
        <v>1</v>
      </c>
      <c r="G2524" s="1">
        <f t="shared" si="81"/>
        <v>1900</v>
      </c>
    </row>
    <row r="2525" spans="6:7">
      <c r="F2525" s="1">
        <f t="shared" si="80"/>
        <v>1</v>
      </c>
      <c r="G2525" s="1">
        <f t="shared" si="81"/>
        <v>1900</v>
      </c>
    </row>
    <row r="2526" spans="6:7">
      <c r="F2526" s="1">
        <f t="shared" si="80"/>
        <v>1</v>
      </c>
      <c r="G2526" s="1">
        <f t="shared" si="81"/>
        <v>1900</v>
      </c>
    </row>
    <row r="2527" spans="6:7">
      <c r="F2527" s="1">
        <f t="shared" si="80"/>
        <v>1</v>
      </c>
      <c r="G2527" s="1">
        <f t="shared" si="81"/>
        <v>1900</v>
      </c>
    </row>
    <row r="2528" spans="6:7">
      <c r="F2528" s="1">
        <f t="shared" si="80"/>
        <v>1</v>
      </c>
      <c r="G2528" s="1">
        <f t="shared" si="81"/>
        <v>1900</v>
      </c>
    </row>
    <row r="2529" spans="6:7">
      <c r="F2529" s="1">
        <f t="shared" si="80"/>
        <v>1</v>
      </c>
      <c r="G2529" s="1">
        <f t="shared" si="81"/>
        <v>1900</v>
      </c>
    </row>
    <row r="2530" spans="6:7">
      <c r="F2530" s="1">
        <f t="shared" si="80"/>
        <v>1</v>
      </c>
      <c r="G2530" s="1">
        <f t="shared" si="81"/>
        <v>1900</v>
      </c>
    </row>
    <row r="2531" spans="6:7">
      <c r="F2531" s="1">
        <f t="shared" si="80"/>
        <v>1</v>
      </c>
      <c r="G2531" s="1">
        <f t="shared" si="81"/>
        <v>1900</v>
      </c>
    </row>
    <row r="2532" spans="6:7">
      <c r="F2532" s="1">
        <f t="shared" si="80"/>
        <v>1</v>
      </c>
      <c r="G2532" s="1">
        <f t="shared" si="81"/>
        <v>1900</v>
      </c>
    </row>
    <row r="2533" spans="6:7">
      <c r="F2533" s="1">
        <f t="shared" si="80"/>
        <v>1</v>
      </c>
      <c r="G2533" s="1">
        <f t="shared" si="81"/>
        <v>1900</v>
      </c>
    </row>
    <row r="2534" spans="6:7">
      <c r="F2534" s="1">
        <f t="shared" si="80"/>
        <v>1</v>
      </c>
      <c r="G2534" s="1">
        <f t="shared" si="81"/>
        <v>1900</v>
      </c>
    </row>
    <row r="2535" spans="6:7">
      <c r="F2535" s="1">
        <f t="shared" si="80"/>
        <v>1</v>
      </c>
      <c r="G2535" s="1">
        <f t="shared" si="81"/>
        <v>1900</v>
      </c>
    </row>
    <row r="2536" spans="6:7">
      <c r="F2536" s="1">
        <f t="shared" si="80"/>
        <v>1</v>
      </c>
      <c r="G2536" s="1">
        <f t="shared" si="81"/>
        <v>1900</v>
      </c>
    </row>
    <row r="2537" spans="6:7">
      <c r="F2537" s="1">
        <f t="shared" si="80"/>
        <v>1</v>
      </c>
      <c r="G2537" s="1">
        <f t="shared" si="81"/>
        <v>1900</v>
      </c>
    </row>
    <row r="2538" spans="6:7">
      <c r="F2538" s="1">
        <f t="shared" si="80"/>
        <v>1</v>
      </c>
      <c r="G2538" s="1">
        <f t="shared" si="81"/>
        <v>1900</v>
      </c>
    </row>
    <row r="2539" spans="6:7">
      <c r="F2539" s="1">
        <f t="shared" si="80"/>
        <v>1</v>
      </c>
      <c r="G2539" s="1">
        <f t="shared" si="81"/>
        <v>1900</v>
      </c>
    </row>
    <row r="2540" spans="6:7">
      <c r="F2540" s="1">
        <f t="shared" si="80"/>
        <v>1</v>
      </c>
      <c r="G2540" s="1">
        <f t="shared" si="81"/>
        <v>1900</v>
      </c>
    </row>
    <row r="2541" spans="6:7">
      <c r="F2541" s="1">
        <f t="shared" si="80"/>
        <v>1</v>
      </c>
      <c r="G2541" s="1">
        <f t="shared" si="81"/>
        <v>1900</v>
      </c>
    </row>
    <row r="2542" spans="6:7">
      <c r="F2542" s="1">
        <f t="shared" si="80"/>
        <v>1</v>
      </c>
      <c r="G2542" s="1">
        <f t="shared" si="81"/>
        <v>1900</v>
      </c>
    </row>
    <row r="2543" spans="6:7">
      <c r="F2543" s="1">
        <f t="shared" si="80"/>
        <v>1</v>
      </c>
      <c r="G2543" s="1">
        <f t="shared" si="81"/>
        <v>1900</v>
      </c>
    </row>
    <row r="2544" spans="6:7">
      <c r="F2544" s="1">
        <f t="shared" si="80"/>
        <v>1</v>
      </c>
      <c r="G2544" s="1">
        <f t="shared" si="81"/>
        <v>1900</v>
      </c>
    </row>
    <row r="2545" spans="6:7">
      <c r="F2545" s="1">
        <f t="shared" si="80"/>
        <v>1</v>
      </c>
      <c r="G2545" s="1">
        <f t="shared" si="81"/>
        <v>1900</v>
      </c>
    </row>
    <row r="2546" spans="6:7">
      <c r="F2546" s="1">
        <f t="shared" si="80"/>
        <v>1</v>
      </c>
      <c r="G2546" s="1">
        <f t="shared" si="81"/>
        <v>1900</v>
      </c>
    </row>
    <row r="2547" spans="6:7">
      <c r="F2547" s="1">
        <f t="shared" si="80"/>
        <v>1</v>
      </c>
      <c r="G2547" s="1">
        <f t="shared" si="81"/>
        <v>1900</v>
      </c>
    </row>
    <row r="2548" spans="6:7">
      <c r="F2548" s="1">
        <f t="shared" si="80"/>
        <v>1</v>
      </c>
      <c r="G2548" s="1">
        <f t="shared" si="81"/>
        <v>1900</v>
      </c>
    </row>
    <row r="2549" spans="6:7">
      <c r="F2549" s="1">
        <f t="shared" si="80"/>
        <v>1</v>
      </c>
      <c r="G2549" s="1">
        <f t="shared" si="81"/>
        <v>1900</v>
      </c>
    </row>
    <row r="2550" spans="6:7">
      <c r="F2550" s="1">
        <f t="shared" si="80"/>
        <v>1</v>
      </c>
      <c r="G2550" s="1">
        <f t="shared" si="81"/>
        <v>1900</v>
      </c>
    </row>
    <row r="2551" spans="6:7">
      <c r="F2551" s="1">
        <f t="shared" si="80"/>
        <v>1</v>
      </c>
      <c r="G2551" s="1">
        <f t="shared" si="81"/>
        <v>1900</v>
      </c>
    </row>
    <row r="2552" spans="6:7">
      <c r="F2552" s="1">
        <f t="shared" si="80"/>
        <v>1</v>
      </c>
      <c r="G2552" s="1">
        <f t="shared" si="81"/>
        <v>1900</v>
      </c>
    </row>
    <row r="2553" spans="6:7">
      <c r="F2553" s="1">
        <f t="shared" si="80"/>
        <v>1</v>
      </c>
      <c r="G2553" s="1">
        <f t="shared" si="81"/>
        <v>1900</v>
      </c>
    </row>
    <row r="2554" spans="6:7">
      <c r="F2554" s="1">
        <f t="shared" si="80"/>
        <v>1</v>
      </c>
      <c r="G2554" s="1">
        <f t="shared" si="81"/>
        <v>1900</v>
      </c>
    </row>
    <row r="2555" spans="6:7">
      <c r="F2555" s="1">
        <f t="shared" si="80"/>
        <v>1</v>
      </c>
      <c r="G2555" s="1">
        <f t="shared" si="81"/>
        <v>1900</v>
      </c>
    </row>
    <row r="2556" spans="6:7">
      <c r="F2556" s="1">
        <f t="shared" si="80"/>
        <v>1</v>
      </c>
      <c r="G2556" s="1">
        <f t="shared" si="81"/>
        <v>1900</v>
      </c>
    </row>
    <row r="2557" spans="6:7">
      <c r="F2557" s="1">
        <f t="shared" si="80"/>
        <v>1</v>
      </c>
      <c r="G2557" s="1">
        <f t="shared" si="81"/>
        <v>1900</v>
      </c>
    </row>
    <row r="2558" spans="6:7">
      <c r="F2558" s="1">
        <f t="shared" si="80"/>
        <v>1</v>
      </c>
      <c r="G2558" s="1">
        <f t="shared" si="81"/>
        <v>1900</v>
      </c>
    </row>
    <row r="2559" spans="6:7">
      <c r="F2559" s="1">
        <f t="shared" si="80"/>
        <v>1</v>
      </c>
      <c r="G2559" s="1">
        <f t="shared" si="81"/>
        <v>1900</v>
      </c>
    </row>
    <row r="2560" spans="6:7">
      <c r="F2560" s="1">
        <f t="shared" si="80"/>
        <v>1</v>
      </c>
      <c r="G2560" s="1">
        <f t="shared" si="81"/>
        <v>1900</v>
      </c>
    </row>
    <row r="2561" spans="6:7">
      <c r="F2561" s="1">
        <f t="shared" si="80"/>
        <v>1</v>
      </c>
      <c r="G2561" s="1">
        <f t="shared" si="81"/>
        <v>1900</v>
      </c>
    </row>
    <row r="2562" spans="6:7">
      <c r="F2562" s="1">
        <f t="shared" si="80"/>
        <v>1</v>
      </c>
      <c r="G2562" s="1">
        <f t="shared" si="81"/>
        <v>1900</v>
      </c>
    </row>
    <row r="2563" spans="6:7">
      <c r="F2563" s="1">
        <f t="shared" si="80"/>
        <v>1</v>
      </c>
      <c r="G2563" s="1">
        <f t="shared" si="81"/>
        <v>1900</v>
      </c>
    </row>
    <row r="2564" spans="6:7">
      <c r="F2564" s="1">
        <f t="shared" ref="F2564:F2627" si="82">MONTH(B2564)</f>
        <v>1</v>
      </c>
      <c r="G2564" s="1">
        <f t="shared" ref="G2564:G2627" si="83">YEAR(B2564)</f>
        <v>1900</v>
      </c>
    </row>
    <row r="2565" spans="6:7">
      <c r="F2565" s="1">
        <f t="shared" si="82"/>
        <v>1</v>
      </c>
      <c r="G2565" s="1">
        <f t="shared" si="83"/>
        <v>1900</v>
      </c>
    </row>
    <row r="2566" spans="6:7">
      <c r="F2566" s="1">
        <f t="shared" si="82"/>
        <v>1</v>
      </c>
      <c r="G2566" s="1">
        <f t="shared" si="83"/>
        <v>1900</v>
      </c>
    </row>
    <row r="2567" spans="6:7">
      <c r="F2567" s="1">
        <f t="shared" si="82"/>
        <v>1</v>
      </c>
      <c r="G2567" s="1">
        <f t="shared" si="83"/>
        <v>1900</v>
      </c>
    </row>
    <row r="2568" spans="6:7">
      <c r="F2568" s="1">
        <f t="shared" si="82"/>
        <v>1</v>
      </c>
      <c r="G2568" s="1">
        <f t="shared" si="83"/>
        <v>1900</v>
      </c>
    </row>
    <row r="2569" spans="6:7">
      <c r="F2569" s="1">
        <f t="shared" si="82"/>
        <v>1</v>
      </c>
      <c r="G2569" s="1">
        <f t="shared" si="83"/>
        <v>1900</v>
      </c>
    </row>
    <row r="2570" spans="6:7">
      <c r="F2570" s="1">
        <f t="shared" si="82"/>
        <v>1</v>
      </c>
      <c r="G2570" s="1">
        <f t="shared" si="83"/>
        <v>1900</v>
      </c>
    </row>
    <row r="2571" spans="6:7">
      <c r="F2571" s="1">
        <f t="shared" si="82"/>
        <v>1</v>
      </c>
      <c r="G2571" s="1">
        <f t="shared" si="83"/>
        <v>1900</v>
      </c>
    </row>
    <row r="2572" spans="6:7">
      <c r="F2572" s="1">
        <f t="shared" si="82"/>
        <v>1</v>
      </c>
      <c r="G2572" s="1">
        <f t="shared" si="83"/>
        <v>1900</v>
      </c>
    </row>
    <row r="2573" spans="6:7">
      <c r="F2573" s="1">
        <f t="shared" si="82"/>
        <v>1</v>
      </c>
      <c r="G2573" s="1">
        <f t="shared" si="83"/>
        <v>1900</v>
      </c>
    </row>
    <row r="2574" spans="6:7">
      <c r="F2574" s="1">
        <f t="shared" si="82"/>
        <v>1</v>
      </c>
      <c r="G2574" s="1">
        <f t="shared" si="83"/>
        <v>1900</v>
      </c>
    </row>
    <row r="2575" spans="6:7">
      <c r="F2575" s="1">
        <f t="shared" si="82"/>
        <v>1</v>
      </c>
      <c r="G2575" s="1">
        <f t="shared" si="83"/>
        <v>1900</v>
      </c>
    </row>
    <row r="2576" spans="6:7">
      <c r="F2576" s="1">
        <f t="shared" si="82"/>
        <v>1</v>
      </c>
      <c r="G2576" s="1">
        <f t="shared" si="83"/>
        <v>1900</v>
      </c>
    </row>
    <row r="2577" spans="6:7">
      <c r="F2577" s="1">
        <f t="shared" si="82"/>
        <v>1</v>
      </c>
      <c r="G2577" s="1">
        <f t="shared" si="83"/>
        <v>1900</v>
      </c>
    </row>
    <row r="2578" spans="6:7">
      <c r="F2578" s="1">
        <f t="shared" si="82"/>
        <v>1</v>
      </c>
      <c r="G2578" s="1">
        <f t="shared" si="83"/>
        <v>1900</v>
      </c>
    </row>
    <row r="2579" spans="6:7">
      <c r="F2579" s="1">
        <f t="shared" si="82"/>
        <v>1</v>
      </c>
      <c r="G2579" s="1">
        <f t="shared" si="83"/>
        <v>1900</v>
      </c>
    </row>
    <row r="2580" spans="6:7">
      <c r="F2580" s="1">
        <f t="shared" si="82"/>
        <v>1</v>
      </c>
      <c r="G2580" s="1">
        <f t="shared" si="83"/>
        <v>1900</v>
      </c>
    </row>
    <row r="2581" spans="6:7">
      <c r="F2581" s="1">
        <f t="shared" si="82"/>
        <v>1</v>
      </c>
      <c r="G2581" s="1">
        <f t="shared" si="83"/>
        <v>1900</v>
      </c>
    </row>
    <row r="2582" spans="6:7">
      <c r="F2582" s="1">
        <f t="shared" si="82"/>
        <v>1</v>
      </c>
      <c r="G2582" s="1">
        <f t="shared" si="83"/>
        <v>1900</v>
      </c>
    </row>
    <row r="2583" spans="6:7">
      <c r="F2583" s="1">
        <f t="shared" si="82"/>
        <v>1</v>
      </c>
      <c r="G2583" s="1">
        <f t="shared" si="83"/>
        <v>1900</v>
      </c>
    </row>
    <row r="2584" spans="6:7">
      <c r="F2584" s="1">
        <f t="shared" si="82"/>
        <v>1</v>
      </c>
      <c r="G2584" s="1">
        <f t="shared" si="83"/>
        <v>1900</v>
      </c>
    </row>
    <row r="2585" spans="6:7">
      <c r="F2585" s="1">
        <f t="shared" si="82"/>
        <v>1</v>
      </c>
      <c r="G2585" s="1">
        <f t="shared" si="83"/>
        <v>1900</v>
      </c>
    </row>
    <row r="2586" spans="6:7">
      <c r="F2586" s="1">
        <f t="shared" si="82"/>
        <v>1</v>
      </c>
      <c r="G2586" s="1">
        <f t="shared" si="83"/>
        <v>1900</v>
      </c>
    </row>
    <row r="2587" spans="6:7">
      <c r="F2587" s="1">
        <f t="shared" si="82"/>
        <v>1</v>
      </c>
      <c r="G2587" s="1">
        <f t="shared" si="83"/>
        <v>1900</v>
      </c>
    </row>
    <row r="2588" spans="6:7">
      <c r="F2588" s="1">
        <f t="shared" si="82"/>
        <v>1</v>
      </c>
      <c r="G2588" s="1">
        <f t="shared" si="83"/>
        <v>1900</v>
      </c>
    </row>
    <row r="2589" spans="6:7">
      <c r="F2589" s="1">
        <f t="shared" si="82"/>
        <v>1</v>
      </c>
      <c r="G2589" s="1">
        <f t="shared" si="83"/>
        <v>1900</v>
      </c>
    </row>
    <row r="2590" spans="6:7">
      <c r="F2590" s="1">
        <f t="shared" si="82"/>
        <v>1</v>
      </c>
      <c r="G2590" s="1">
        <f t="shared" si="83"/>
        <v>1900</v>
      </c>
    </row>
    <row r="2591" spans="6:7">
      <c r="F2591" s="1">
        <f t="shared" si="82"/>
        <v>1</v>
      </c>
      <c r="G2591" s="1">
        <f t="shared" si="83"/>
        <v>1900</v>
      </c>
    </row>
    <row r="2592" spans="6:7">
      <c r="F2592" s="1">
        <f t="shared" si="82"/>
        <v>1</v>
      </c>
      <c r="G2592" s="1">
        <f t="shared" si="83"/>
        <v>1900</v>
      </c>
    </row>
    <row r="2593" spans="6:7">
      <c r="F2593" s="1">
        <f t="shared" si="82"/>
        <v>1</v>
      </c>
      <c r="G2593" s="1">
        <f t="shared" si="83"/>
        <v>1900</v>
      </c>
    </row>
    <row r="2594" spans="6:7">
      <c r="F2594" s="1">
        <f t="shared" si="82"/>
        <v>1</v>
      </c>
      <c r="G2594" s="1">
        <f t="shared" si="83"/>
        <v>1900</v>
      </c>
    </row>
    <row r="2595" spans="6:7">
      <c r="F2595" s="1">
        <f t="shared" si="82"/>
        <v>1</v>
      </c>
      <c r="G2595" s="1">
        <f t="shared" si="83"/>
        <v>1900</v>
      </c>
    </row>
    <row r="2596" spans="6:7">
      <c r="F2596" s="1">
        <f t="shared" si="82"/>
        <v>1</v>
      </c>
      <c r="G2596" s="1">
        <f t="shared" si="83"/>
        <v>1900</v>
      </c>
    </row>
    <row r="2597" spans="6:7">
      <c r="F2597" s="1">
        <f t="shared" si="82"/>
        <v>1</v>
      </c>
      <c r="G2597" s="1">
        <f t="shared" si="83"/>
        <v>1900</v>
      </c>
    </row>
    <row r="2598" spans="6:7">
      <c r="F2598" s="1">
        <f t="shared" si="82"/>
        <v>1</v>
      </c>
      <c r="G2598" s="1">
        <f t="shared" si="83"/>
        <v>1900</v>
      </c>
    </row>
    <row r="2599" spans="6:7">
      <c r="F2599" s="1">
        <f t="shared" si="82"/>
        <v>1</v>
      </c>
      <c r="G2599" s="1">
        <f t="shared" si="83"/>
        <v>1900</v>
      </c>
    </row>
    <row r="2600" spans="6:7">
      <c r="F2600" s="1">
        <f t="shared" si="82"/>
        <v>1</v>
      </c>
      <c r="G2600" s="1">
        <f t="shared" si="83"/>
        <v>1900</v>
      </c>
    </row>
    <row r="2601" spans="6:7">
      <c r="F2601" s="1">
        <f t="shared" si="82"/>
        <v>1</v>
      </c>
      <c r="G2601" s="1">
        <f t="shared" si="83"/>
        <v>1900</v>
      </c>
    </row>
    <row r="2602" spans="6:7">
      <c r="F2602" s="1">
        <f t="shared" si="82"/>
        <v>1</v>
      </c>
      <c r="G2602" s="1">
        <f t="shared" si="83"/>
        <v>1900</v>
      </c>
    </row>
    <row r="2603" spans="6:7">
      <c r="F2603" s="1">
        <f t="shared" si="82"/>
        <v>1</v>
      </c>
      <c r="G2603" s="1">
        <f t="shared" si="83"/>
        <v>1900</v>
      </c>
    </row>
    <row r="2604" spans="6:7">
      <c r="F2604" s="1">
        <f t="shared" si="82"/>
        <v>1</v>
      </c>
      <c r="G2604" s="1">
        <f t="shared" si="83"/>
        <v>1900</v>
      </c>
    </row>
    <row r="2605" spans="6:7">
      <c r="F2605" s="1">
        <f t="shared" si="82"/>
        <v>1</v>
      </c>
      <c r="G2605" s="1">
        <f t="shared" si="83"/>
        <v>1900</v>
      </c>
    </row>
    <row r="2606" spans="6:7">
      <c r="F2606" s="1">
        <f t="shared" si="82"/>
        <v>1</v>
      </c>
      <c r="G2606" s="1">
        <f t="shared" si="83"/>
        <v>1900</v>
      </c>
    </row>
    <row r="2607" spans="6:7">
      <c r="F2607" s="1">
        <f t="shared" si="82"/>
        <v>1</v>
      </c>
      <c r="G2607" s="1">
        <f t="shared" si="83"/>
        <v>1900</v>
      </c>
    </row>
    <row r="2608" spans="6:7">
      <c r="F2608" s="1">
        <f t="shared" si="82"/>
        <v>1</v>
      </c>
      <c r="G2608" s="1">
        <f t="shared" si="83"/>
        <v>1900</v>
      </c>
    </row>
    <row r="2609" spans="6:7">
      <c r="F2609" s="1">
        <f t="shared" si="82"/>
        <v>1</v>
      </c>
      <c r="G2609" s="1">
        <f t="shared" si="83"/>
        <v>1900</v>
      </c>
    </row>
    <row r="2610" spans="6:7">
      <c r="F2610" s="1">
        <f t="shared" si="82"/>
        <v>1</v>
      </c>
      <c r="G2610" s="1">
        <f t="shared" si="83"/>
        <v>1900</v>
      </c>
    </row>
    <row r="2611" spans="6:7">
      <c r="F2611" s="1">
        <f t="shared" si="82"/>
        <v>1</v>
      </c>
      <c r="G2611" s="1">
        <f t="shared" si="83"/>
        <v>1900</v>
      </c>
    </row>
    <row r="2612" spans="6:7">
      <c r="F2612" s="1">
        <f t="shared" si="82"/>
        <v>1</v>
      </c>
      <c r="G2612" s="1">
        <f t="shared" si="83"/>
        <v>1900</v>
      </c>
    </row>
    <row r="2613" spans="6:7">
      <c r="F2613" s="1">
        <f t="shared" si="82"/>
        <v>1</v>
      </c>
      <c r="G2613" s="1">
        <f t="shared" si="83"/>
        <v>1900</v>
      </c>
    </row>
    <row r="2614" spans="6:7">
      <c r="F2614" s="1">
        <f t="shared" si="82"/>
        <v>1</v>
      </c>
      <c r="G2614" s="1">
        <f t="shared" si="83"/>
        <v>1900</v>
      </c>
    </row>
    <row r="2615" spans="6:7">
      <c r="F2615" s="1">
        <f t="shared" si="82"/>
        <v>1</v>
      </c>
      <c r="G2615" s="1">
        <f t="shared" si="83"/>
        <v>1900</v>
      </c>
    </row>
    <row r="2616" spans="6:7">
      <c r="F2616" s="1">
        <f t="shared" si="82"/>
        <v>1</v>
      </c>
      <c r="G2616" s="1">
        <f t="shared" si="83"/>
        <v>1900</v>
      </c>
    </row>
    <row r="2617" spans="6:7">
      <c r="F2617" s="1">
        <f t="shared" si="82"/>
        <v>1</v>
      </c>
      <c r="G2617" s="1">
        <f t="shared" si="83"/>
        <v>1900</v>
      </c>
    </row>
    <row r="2618" spans="6:7">
      <c r="F2618" s="1">
        <f t="shared" si="82"/>
        <v>1</v>
      </c>
      <c r="G2618" s="1">
        <f t="shared" si="83"/>
        <v>1900</v>
      </c>
    </row>
    <row r="2619" spans="6:7">
      <c r="F2619" s="1">
        <f t="shared" si="82"/>
        <v>1</v>
      </c>
      <c r="G2619" s="1">
        <f t="shared" si="83"/>
        <v>1900</v>
      </c>
    </row>
    <row r="2620" spans="6:7">
      <c r="F2620" s="1">
        <f t="shared" si="82"/>
        <v>1</v>
      </c>
      <c r="G2620" s="1">
        <f t="shared" si="83"/>
        <v>1900</v>
      </c>
    </row>
    <row r="2621" spans="6:7">
      <c r="F2621" s="1">
        <f t="shared" si="82"/>
        <v>1</v>
      </c>
      <c r="G2621" s="1">
        <f t="shared" si="83"/>
        <v>1900</v>
      </c>
    </row>
    <row r="2622" spans="6:7">
      <c r="F2622" s="1">
        <f t="shared" si="82"/>
        <v>1</v>
      </c>
      <c r="G2622" s="1">
        <f t="shared" si="83"/>
        <v>1900</v>
      </c>
    </row>
    <row r="2623" spans="6:7">
      <c r="F2623" s="1">
        <f t="shared" si="82"/>
        <v>1</v>
      </c>
      <c r="G2623" s="1">
        <f t="shared" si="83"/>
        <v>1900</v>
      </c>
    </row>
    <row r="2624" spans="6:7">
      <c r="F2624" s="1">
        <f t="shared" si="82"/>
        <v>1</v>
      </c>
      <c r="G2624" s="1">
        <f t="shared" si="83"/>
        <v>1900</v>
      </c>
    </row>
    <row r="2625" spans="6:7">
      <c r="F2625" s="1">
        <f t="shared" si="82"/>
        <v>1</v>
      </c>
      <c r="G2625" s="1">
        <f t="shared" si="83"/>
        <v>1900</v>
      </c>
    </row>
    <row r="2626" spans="6:7">
      <c r="F2626" s="1">
        <f t="shared" si="82"/>
        <v>1</v>
      </c>
      <c r="G2626" s="1">
        <f t="shared" si="83"/>
        <v>1900</v>
      </c>
    </row>
    <row r="2627" spans="6:7">
      <c r="F2627" s="1">
        <f t="shared" si="82"/>
        <v>1</v>
      </c>
      <c r="G2627" s="1">
        <f t="shared" si="83"/>
        <v>1900</v>
      </c>
    </row>
    <row r="2628" spans="6:7">
      <c r="F2628" s="1">
        <f t="shared" ref="F2628:F2691" si="84">MONTH(B2628)</f>
        <v>1</v>
      </c>
      <c r="G2628" s="1">
        <f t="shared" ref="G2628:G2691" si="85">YEAR(B2628)</f>
        <v>1900</v>
      </c>
    </row>
    <row r="2629" spans="6:7">
      <c r="F2629" s="1">
        <f t="shared" si="84"/>
        <v>1</v>
      </c>
      <c r="G2629" s="1">
        <f t="shared" si="85"/>
        <v>1900</v>
      </c>
    </row>
    <row r="2630" spans="6:7">
      <c r="F2630" s="1">
        <f t="shared" si="84"/>
        <v>1</v>
      </c>
      <c r="G2630" s="1">
        <f t="shared" si="85"/>
        <v>1900</v>
      </c>
    </row>
    <row r="2631" spans="6:7">
      <c r="F2631" s="1">
        <f t="shared" si="84"/>
        <v>1</v>
      </c>
      <c r="G2631" s="1">
        <f t="shared" si="85"/>
        <v>1900</v>
      </c>
    </row>
    <row r="2632" spans="6:7">
      <c r="F2632" s="1">
        <f t="shared" si="84"/>
        <v>1</v>
      </c>
      <c r="G2632" s="1">
        <f t="shared" si="85"/>
        <v>1900</v>
      </c>
    </row>
    <row r="2633" spans="6:7">
      <c r="F2633" s="1">
        <f t="shared" si="84"/>
        <v>1</v>
      </c>
      <c r="G2633" s="1">
        <f t="shared" si="85"/>
        <v>1900</v>
      </c>
    </row>
    <row r="2634" spans="6:7">
      <c r="F2634" s="1">
        <f t="shared" si="84"/>
        <v>1</v>
      </c>
      <c r="G2634" s="1">
        <f t="shared" si="85"/>
        <v>1900</v>
      </c>
    </row>
    <row r="2635" spans="6:7">
      <c r="F2635" s="1">
        <f t="shared" si="84"/>
        <v>1</v>
      </c>
      <c r="G2635" s="1">
        <f t="shared" si="85"/>
        <v>1900</v>
      </c>
    </row>
    <row r="2636" spans="6:7">
      <c r="F2636" s="1">
        <f t="shared" si="84"/>
        <v>1</v>
      </c>
      <c r="G2636" s="1">
        <f t="shared" si="85"/>
        <v>1900</v>
      </c>
    </row>
    <row r="2637" spans="6:7">
      <c r="F2637" s="1">
        <f t="shared" si="84"/>
        <v>1</v>
      </c>
      <c r="G2637" s="1">
        <f t="shared" si="85"/>
        <v>1900</v>
      </c>
    </row>
    <row r="2638" spans="6:7">
      <c r="F2638" s="1">
        <f t="shared" si="84"/>
        <v>1</v>
      </c>
      <c r="G2638" s="1">
        <f t="shared" si="85"/>
        <v>1900</v>
      </c>
    </row>
    <row r="2639" spans="6:7">
      <c r="F2639" s="1">
        <f t="shared" si="84"/>
        <v>1</v>
      </c>
      <c r="G2639" s="1">
        <f t="shared" si="85"/>
        <v>1900</v>
      </c>
    </row>
    <row r="2640" spans="6:7">
      <c r="F2640" s="1">
        <f t="shared" si="84"/>
        <v>1</v>
      </c>
      <c r="G2640" s="1">
        <f t="shared" si="85"/>
        <v>1900</v>
      </c>
    </row>
    <row r="2641" spans="6:7">
      <c r="F2641" s="1">
        <f t="shared" si="84"/>
        <v>1</v>
      </c>
      <c r="G2641" s="1">
        <f t="shared" si="85"/>
        <v>1900</v>
      </c>
    </row>
    <row r="2642" spans="6:7">
      <c r="F2642" s="1">
        <f t="shared" si="84"/>
        <v>1</v>
      </c>
      <c r="G2642" s="1">
        <f t="shared" si="85"/>
        <v>1900</v>
      </c>
    </row>
    <row r="2643" spans="6:7">
      <c r="F2643" s="1">
        <f t="shared" si="84"/>
        <v>1</v>
      </c>
      <c r="G2643" s="1">
        <f t="shared" si="85"/>
        <v>1900</v>
      </c>
    </row>
    <row r="2644" spans="6:7">
      <c r="F2644" s="1">
        <f t="shared" si="84"/>
        <v>1</v>
      </c>
      <c r="G2644" s="1">
        <f t="shared" si="85"/>
        <v>1900</v>
      </c>
    </row>
    <row r="2645" spans="6:7">
      <c r="F2645" s="1">
        <f t="shared" si="84"/>
        <v>1</v>
      </c>
      <c r="G2645" s="1">
        <f t="shared" si="85"/>
        <v>1900</v>
      </c>
    </row>
    <row r="2646" spans="6:7">
      <c r="F2646" s="1">
        <f t="shared" si="84"/>
        <v>1</v>
      </c>
      <c r="G2646" s="1">
        <f t="shared" si="85"/>
        <v>1900</v>
      </c>
    </row>
    <row r="2647" spans="6:7">
      <c r="F2647" s="1">
        <f t="shared" si="84"/>
        <v>1</v>
      </c>
      <c r="G2647" s="1">
        <f t="shared" si="85"/>
        <v>1900</v>
      </c>
    </row>
    <row r="2648" spans="6:7">
      <c r="F2648" s="1">
        <f t="shared" si="84"/>
        <v>1</v>
      </c>
      <c r="G2648" s="1">
        <f t="shared" si="85"/>
        <v>1900</v>
      </c>
    </row>
    <row r="2649" spans="6:7">
      <c r="F2649" s="1">
        <f t="shared" si="84"/>
        <v>1</v>
      </c>
      <c r="G2649" s="1">
        <f t="shared" si="85"/>
        <v>1900</v>
      </c>
    </row>
    <row r="2650" spans="6:7">
      <c r="F2650" s="1">
        <f t="shared" si="84"/>
        <v>1</v>
      </c>
      <c r="G2650" s="1">
        <f t="shared" si="85"/>
        <v>1900</v>
      </c>
    </row>
    <row r="2651" spans="6:7">
      <c r="F2651" s="1">
        <f t="shared" si="84"/>
        <v>1</v>
      </c>
      <c r="G2651" s="1">
        <f t="shared" si="85"/>
        <v>1900</v>
      </c>
    </row>
    <row r="2652" spans="6:7">
      <c r="F2652" s="1">
        <f t="shared" si="84"/>
        <v>1</v>
      </c>
      <c r="G2652" s="1">
        <f t="shared" si="85"/>
        <v>1900</v>
      </c>
    </row>
    <row r="2653" spans="6:7">
      <c r="F2653" s="1">
        <f t="shared" si="84"/>
        <v>1</v>
      </c>
      <c r="G2653" s="1">
        <f t="shared" si="85"/>
        <v>1900</v>
      </c>
    </row>
    <row r="2654" spans="6:7">
      <c r="F2654" s="1">
        <f t="shared" si="84"/>
        <v>1</v>
      </c>
      <c r="G2654" s="1">
        <f t="shared" si="85"/>
        <v>1900</v>
      </c>
    </row>
    <row r="2655" spans="6:7">
      <c r="F2655" s="1">
        <f t="shared" si="84"/>
        <v>1</v>
      </c>
      <c r="G2655" s="1">
        <f t="shared" si="85"/>
        <v>1900</v>
      </c>
    </row>
    <row r="2656" spans="6:7">
      <c r="F2656" s="1">
        <f t="shared" si="84"/>
        <v>1</v>
      </c>
      <c r="G2656" s="1">
        <f t="shared" si="85"/>
        <v>1900</v>
      </c>
    </row>
    <row r="2657" spans="6:7">
      <c r="F2657" s="1">
        <f t="shared" si="84"/>
        <v>1</v>
      </c>
      <c r="G2657" s="1">
        <f t="shared" si="85"/>
        <v>1900</v>
      </c>
    </row>
    <row r="2658" spans="6:7">
      <c r="F2658" s="1">
        <f t="shared" si="84"/>
        <v>1</v>
      </c>
      <c r="G2658" s="1">
        <f t="shared" si="85"/>
        <v>1900</v>
      </c>
    </row>
    <row r="2659" spans="6:7">
      <c r="F2659" s="1">
        <f t="shared" si="84"/>
        <v>1</v>
      </c>
      <c r="G2659" s="1">
        <f t="shared" si="85"/>
        <v>1900</v>
      </c>
    </row>
    <row r="2660" spans="6:7">
      <c r="F2660" s="1">
        <f t="shared" si="84"/>
        <v>1</v>
      </c>
      <c r="G2660" s="1">
        <f t="shared" si="85"/>
        <v>1900</v>
      </c>
    </row>
    <row r="2661" spans="6:7">
      <c r="F2661" s="1">
        <f t="shared" si="84"/>
        <v>1</v>
      </c>
      <c r="G2661" s="1">
        <f t="shared" si="85"/>
        <v>1900</v>
      </c>
    </row>
    <row r="2662" spans="6:7">
      <c r="F2662" s="1">
        <f t="shared" si="84"/>
        <v>1</v>
      </c>
      <c r="G2662" s="1">
        <f t="shared" si="85"/>
        <v>1900</v>
      </c>
    </row>
    <row r="2663" spans="6:7">
      <c r="F2663" s="1">
        <f t="shared" si="84"/>
        <v>1</v>
      </c>
      <c r="G2663" s="1">
        <f t="shared" si="85"/>
        <v>1900</v>
      </c>
    </row>
    <row r="2664" spans="6:7">
      <c r="F2664" s="1">
        <f t="shared" si="84"/>
        <v>1</v>
      </c>
      <c r="G2664" s="1">
        <f t="shared" si="85"/>
        <v>1900</v>
      </c>
    </row>
    <row r="2665" spans="6:7">
      <c r="F2665" s="1">
        <f t="shared" si="84"/>
        <v>1</v>
      </c>
      <c r="G2665" s="1">
        <f t="shared" si="85"/>
        <v>1900</v>
      </c>
    </row>
    <row r="2666" spans="6:7">
      <c r="F2666" s="1">
        <f t="shared" si="84"/>
        <v>1</v>
      </c>
      <c r="G2666" s="1">
        <f t="shared" si="85"/>
        <v>1900</v>
      </c>
    </row>
    <row r="2667" spans="6:7">
      <c r="F2667" s="1">
        <f t="shared" si="84"/>
        <v>1</v>
      </c>
      <c r="G2667" s="1">
        <f t="shared" si="85"/>
        <v>1900</v>
      </c>
    </row>
    <row r="2668" spans="6:7">
      <c r="F2668" s="1">
        <f t="shared" si="84"/>
        <v>1</v>
      </c>
      <c r="G2668" s="1">
        <f t="shared" si="85"/>
        <v>1900</v>
      </c>
    </row>
    <row r="2669" spans="6:7">
      <c r="F2669" s="1">
        <f t="shared" si="84"/>
        <v>1</v>
      </c>
      <c r="G2669" s="1">
        <f t="shared" si="85"/>
        <v>1900</v>
      </c>
    </row>
    <row r="2670" spans="6:7">
      <c r="F2670" s="1">
        <f t="shared" si="84"/>
        <v>1</v>
      </c>
      <c r="G2670" s="1">
        <f t="shared" si="85"/>
        <v>1900</v>
      </c>
    </row>
    <row r="2671" spans="6:7">
      <c r="F2671" s="1">
        <f t="shared" si="84"/>
        <v>1</v>
      </c>
      <c r="G2671" s="1">
        <f t="shared" si="85"/>
        <v>1900</v>
      </c>
    </row>
    <row r="2672" spans="6:7">
      <c r="F2672" s="1">
        <f t="shared" si="84"/>
        <v>1</v>
      </c>
      <c r="G2672" s="1">
        <f t="shared" si="85"/>
        <v>1900</v>
      </c>
    </row>
    <row r="2673" spans="6:7">
      <c r="F2673" s="1">
        <f t="shared" si="84"/>
        <v>1</v>
      </c>
      <c r="G2673" s="1">
        <f t="shared" si="85"/>
        <v>1900</v>
      </c>
    </row>
    <row r="2674" spans="6:7">
      <c r="F2674" s="1">
        <f t="shared" si="84"/>
        <v>1</v>
      </c>
      <c r="G2674" s="1">
        <f t="shared" si="85"/>
        <v>1900</v>
      </c>
    </row>
    <row r="2675" spans="6:7">
      <c r="F2675" s="1">
        <f t="shared" si="84"/>
        <v>1</v>
      </c>
      <c r="G2675" s="1">
        <f t="shared" si="85"/>
        <v>1900</v>
      </c>
    </row>
    <row r="2676" spans="6:7">
      <c r="F2676" s="1">
        <f t="shared" si="84"/>
        <v>1</v>
      </c>
      <c r="G2676" s="1">
        <f t="shared" si="85"/>
        <v>1900</v>
      </c>
    </row>
    <row r="2677" spans="6:7">
      <c r="F2677" s="1">
        <f t="shared" si="84"/>
        <v>1</v>
      </c>
      <c r="G2677" s="1">
        <f t="shared" si="85"/>
        <v>1900</v>
      </c>
    </row>
    <row r="2678" spans="6:7">
      <c r="F2678" s="1">
        <f t="shared" si="84"/>
        <v>1</v>
      </c>
      <c r="G2678" s="1">
        <f t="shared" si="85"/>
        <v>1900</v>
      </c>
    </row>
    <row r="2679" spans="6:7">
      <c r="F2679" s="1">
        <f t="shared" si="84"/>
        <v>1</v>
      </c>
      <c r="G2679" s="1">
        <f t="shared" si="85"/>
        <v>1900</v>
      </c>
    </row>
    <row r="2680" spans="6:7">
      <c r="F2680" s="1">
        <f t="shared" si="84"/>
        <v>1</v>
      </c>
      <c r="G2680" s="1">
        <f t="shared" si="85"/>
        <v>1900</v>
      </c>
    </row>
    <row r="2681" spans="6:7">
      <c r="F2681" s="1">
        <f t="shared" si="84"/>
        <v>1</v>
      </c>
      <c r="G2681" s="1">
        <f t="shared" si="85"/>
        <v>1900</v>
      </c>
    </row>
    <row r="2682" spans="6:7">
      <c r="F2682" s="1">
        <f t="shared" si="84"/>
        <v>1</v>
      </c>
      <c r="G2682" s="1">
        <f t="shared" si="85"/>
        <v>1900</v>
      </c>
    </row>
    <row r="2683" spans="6:7">
      <c r="F2683" s="1">
        <f t="shared" si="84"/>
        <v>1</v>
      </c>
      <c r="G2683" s="1">
        <f t="shared" si="85"/>
        <v>1900</v>
      </c>
    </row>
    <row r="2684" spans="6:7">
      <c r="F2684" s="1">
        <f t="shared" si="84"/>
        <v>1</v>
      </c>
      <c r="G2684" s="1">
        <f t="shared" si="85"/>
        <v>1900</v>
      </c>
    </row>
    <row r="2685" spans="6:7">
      <c r="F2685" s="1">
        <f t="shared" si="84"/>
        <v>1</v>
      </c>
      <c r="G2685" s="1">
        <f t="shared" si="85"/>
        <v>1900</v>
      </c>
    </row>
    <row r="2686" spans="6:7">
      <c r="F2686" s="1">
        <f t="shared" si="84"/>
        <v>1</v>
      </c>
      <c r="G2686" s="1">
        <f t="shared" si="85"/>
        <v>1900</v>
      </c>
    </row>
    <row r="2687" spans="6:7">
      <c r="F2687" s="1">
        <f t="shared" si="84"/>
        <v>1</v>
      </c>
      <c r="G2687" s="1">
        <f t="shared" si="85"/>
        <v>1900</v>
      </c>
    </row>
    <row r="2688" spans="6:7">
      <c r="F2688" s="1">
        <f t="shared" si="84"/>
        <v>1</v>
      </c>
      <c r="G2688" s="1">
        <f t="shared" si="85"/>
        <v>1900</v>
      </c>
    </row>
    <row r="2689" spans="6:7">
      <c r="F2689" s="1">
        <f t="shared" si="84"/>
        <v>1</v>
      </c>
      <c r="G2689" s="1">
        <f t="shared" si="85"/>
        <v>1900</v>
      </c>
    </row>
    <row r="2690" spans="6:7">
      <c r="F2690" s="1">
        <f t="shared" si="84"/>
        <v>1</v>
      </c>
      <c r="G2690" s="1">
        <f t="shared" si="85"/>
        <v>1900</v>
      </c>
    </row>
    <row r="2691" spans="6:7">
      <c r="F2691" s="1">
        <f t="shared" si="84"/>
        <v>1</v>
      </c>
      <c r="G2691" s="1">
        <f t="shared" si="85"/>
        <v>1900</v>
      </c>
    </row>
    <row r="2692" spans="6:7">
      <c r="F2692" s="1">
        <f t="shared" ref="F2692:F2755" si="86">MONTH(B2692)</f>
        <v>1</v>
      </c>
      <c r="G2692" s="1">
        <f t="shared" ref="G2692:G2755" si="87">YEAR(B2692)</f>
        <v>1900</v>
      </c>
    </row>
    <row r="2693" spans="6:7">
      <c r="F2693" s="1">
        <f t="shared" si="86"/>
        <v>1</v>
      </c>
      <c r="G2693" s="1">
        <f t="shared" si="87"/>
        <v>1900</v>
      </c>
    </row>
    <row r="2694" spans="6:7">
      <c r="F2694" s="1">
        <f t="shared" si="86"/>
        <v>1</v>
      </c>
      <c r="G2694" s="1">
        <f t="shared" si="87"/>
        <v>1900</v>
      </c>
    </row>
    <row r="2695" spans="6:7">
      <c r="F2695" s="1">
        <f t="shared" si="86"/>
        <v>1</v>
      </c>
      <c r="G2695" s="1">
        <f t="shared" si="87"/>
        <v>1900</v>
      </c>
    </row>
    <row r="2696" spans="6:7">
      <c r="F2696" s="1">
        <f t="shared" si="86"/>
        <v>1</v>
      </c>
      <c r="G2696" s="1">
        <f t="shared" si="87"/>
        <v>1900</v>
      </c>
    </row>
    <row r="2697" spans="6:7">
      <c r="F2697" s="1">
        <f t="shared" si="86"/>
        <v>1</v>
      </c>
      <c r="G2697" s="1">
        <f t="shared" si="87"/>
        <v>1900</v>
      </c>
    </row>
    <row r="2698" spans="6:7">
      <c r="F2698" s="1">
        <f t="shared" si="86"/>
        <v>1</v>
      </c>
      <c r="G2698" s="1">
        <f t="shared" si="87"/>
        <v>1900</v>
      </c>
    </row>
    <row r="2699" spans="6:7">
      <c r="F2699" s="1">
        <f t="shared" si="86"/>
        <v>1</v>
      </c>
      <c r="G2699" s="1">
        <f t="shared" si="87"/>
        <v>1900</v>
      </c>
    </row>
    <row r="2700" spans="6:7">
      <c r="F2700" s="1">
        <f t="shared" si="86"/>
        <v>1</v>
      </c>
      <c r="G2700" s="1">
        <f t="shared" si="87"/>
        <v>1900</v>
      </c>
    </row>
    <row r="2701" spans="6:7">
      <c r="F2701" s="1">
        <f t="shared" si="86"/>
        <v>1</v>
      </c>
      <c r="G2701" s="1">
        <f t="shared" si="87"/>
        <v>1900</v>
      </c>
    </row>
    <row r="2702" spans="6:7">
      <c r="F2702" s="1">
        <f t="shared" si="86"/>
        <v>1</v>
      </c>
      <c r="G2702" s="1">
        <f t="shared" si="87"/>
        <v>1900</v>
      </c>
    </row>
    <row r="2703" spans="6:7">
      <c r="F2703" s="1">
        <f t="shared" si="86"/>
        <v>1</v>
      </c>
      <c r="G2703" s="1">
        <f t="shared" si="87"/>
        <v>1900</v>
      </c>
    </row>
    <row r="2704" spans="6:7">
      <c r="F2704" s="1">
        <f t="shared" si="86"/>
        <v>1</v>
      </c>
      <c r="G2704" s="1">
        <f t="shared" si="87"/>
        <v>1900</v>
      </c>
    </row>
    <row r="2705" spans="6:7">
      <c r="F2705" s="1">
        <f t="shared" si="86"/>
        <v>1</v>
      </c>
      <c r="G2705" s="1">
        <f t="shared" si="87"/>
        <v>1900</v>
      </c>
    </row>
    <row r="2706" spans="6:7">
      <c r="F2706" s="1">
        <f t="shared" si="86"/>
        <v>1</v>
      </c>
      <c r="G2706" s="1">
        <f t="shared" si="87"/>
        <v>1900</v>
      </c>
    </row>
    <row r="2707" spans="6:7">
      <c r="F2707" s="1">
        <f t="shared" si="86"/>
        <v>1</v>
      </c>
      <c r="G2707" s="1">
        <f t="shared" si="87"/>
        <v>1900</v>
      </c>
    </row>
    <row r="2708" spans="6:7">
      <c r="F2708" s="1">
        <f t="shared" si="86"/>
        <v>1</v>
      </c>
      <c r="G2708" s="1">
        <f t="shared" si="87"/>
        <v>1900</v>
      </c>
    </row>
    <row r="2709" spans="6:7">
      <c r="F2709" s="1">
        <f t="shared" si="86"/>
        <v>1</v>
      </c>
      <c r="G2709" s="1">
        <f t="shared" si="87"/>
        <v>1900</v>
      </c>
    </row>
    <row r="2710" spans="6:7">
      <c r="F2710" s="1">
        <f t="shared" si="86"/>
        <v>1</v>
      </c>
      <c r="G2710" s="1">
        <f t="shared" si="87"/>
        <v>1900</v>
      </c>
    </row>
    <row r="2711" spans="6:7">
      <c r="F2711" s="1">
        <f t="shared" si="86"/>
        <v>1</v>
      </c>
      <c r="G2711" s="1">
        <f t="shared" si="87"/>
        <v>1900</v>
      </c>
    </row>
    <row r="2712" spans="6:7">
      <c r="F2712" s="1">
        <f t="shared" si="86"/>
        <v>1</v>
      </c>
      <c r="G2712" s="1">
        <f t="shared" si="87"/>
        <v>1900</v>
      </c>
    </row>
    <row r="2713" spans="6:7">
      <c r="F2713" s="1">
        <f t="shared" si="86"/>
        <v>1</v>
      </c>
      <c r="G2713" s="1">
        <f t="shared" si="87"/>
        <v>1900</v>
      </c>
    </row>
    <row r="2714" spans="6:7">
      <c r="F2714" s="1">
        <f t="shared" si="86"/>
        <v>1</v>
      </c>
      <c r="G2714" s="1">
        <f t="shared" si="87"/>
        <v>1900</v>
      </c>
    </row>
    <row r="2715" spans="6:7">
      <c r="F2715" s="1">
        <f t="shared" si="86"/>
        <v>1</v>
      </c>
      <c r="G2715" s="1">
        <f t="shared" si="87"/>
        <v>1900</v>
      </c>
    </row>
    <row r="2716" spans="6:7">
      <c r="F2716" s="1">
        <f t="shared" si="86"/>
        <v>1</v>
      </c>
      <c r="G2716" s="1">
        <f t="shared" si="87"/>
        <v>1900</v>
      </c>
    </row>
    <row r="2717" spans="6:7">
      <c r="F2717" s="1">
        <f t="shared" si="86"/>
        <v>1</v>
      </c>
      <c r="G2717" s="1">
        <f t="shared" si="87"/>
        <v>1900</v>
      </c>
    </row>
    <row r="2718" spans="6:7">
      <c r="F2718" s="1">
        <f t="shared" si="86"/>
        <v>1</v>
      </c>
      <c r="G2718" s="1">
        <f t="shared" si="87"/>
        <v>1900</v>
      </c>
    </row>
    <row r="2719" spans="6:7">
      <c r="F2719" s="1">
        <f t="shared" si="86"/>
        <v>1</v>
      </c>
      <c r="G2719" s="1">
        <f t="shared" si="87"/>
        <v>1900</v>
      </c>
    </row>
    <row r="2720" spans="6:7">
      <c r="F2720" s="1">
        <f t="shared" si="86"/>
        <v>1</v>
      </c>
      <c r="G2720" s="1">
        <f t="shared" si="87"/>
        <v>1900</v>
      </c>
    </row>
    <row r="2721" spans="6:7">
      <c r="F2721" s="1">
        <f t="shared" si="86"/>
        <v>1</v>
      </c>
      <c r="G2721" s="1">
        <f t="shared" si="87"/>
        <v>1900</v>
      </c>
    </row>
    <row r="2722" spans="6:7">
      <c r="F2722" s="1">
        <f t="shared" si="86"/>
        <v>1</v>
      </c>
      <c r="G2722" s="1">
        <f t="shared" si="87"/>
        <v>1900</v>
      </c>
    </row>
    <row r="2723" spans="6:7">
      <c r="F2723" s="1">
        <f t="shared" si="86"/>
        <v>1</v>
      </c>
      <c r="G2723" s="1">
        <f t="shared" si="87"/>
        <v>1900</v>
      </c>
    </row>
    <row r="2724" spans="6:7">
      <c r="F2724" s="1">
        <f t="shared" si="86"/>
        <v>1</v>
      </c>
      <c r="G2724" s="1">
        <f t="shared" si="87"/>
        <v>1900</v>
      </c>
    </row>
    <row r="2725" spans="6:7">
      <c r="F2725" s="1">
        <f t="shared" si="86"/>
        <v>1</v>
      </c>
      <c r="G2725" s="1">
        <f t="shared" si="87"/>
        <v>1900</v>
      </c>
    </row>
    <row r="2726" spans="6:7">
      <c r="F2726" s="1">
        <f t="shared" si="86"/>
        <v>1</v>
      </c>
      <c r="G2726" s="1">
        <f t="shared" si="87"/>
        <v>1900</v>
      </c>
    </row>
    <row r="2727" spans="6:7">
      <c r="F2727" s="1">
        <f t="shared" si="86"/>
        <v>1</v>
      </c>
      <c r="G2727" s="1">
        <f t="shared" si="87"/>
        <v>1900</v>
      </c>
    </row>
    <row r="2728" spans="6:7">
      <c r="F2728" s="1">
        <f t="shared" si="86"/>
        <v>1</v>
      </c>
      <c r="G2728" s="1">
        <f t="shared" si="87"/>
        <v>1900</v>
      </c>
    </row>
    <row r="2729" spans="6:7">
      <c r="F2729" s="1">
        <f t="shared" si="86"/>
        <v>1</v>
      </c>
      <c r="G2729" s="1">
        <f t="shared" si="87"/>
        <v>1900</v>
      </c>
    </row>
    <row r="2730" spans="6:7">
      <c r="F2730" s="1">
        <f t="shared" si="86"/>
        <v>1</v>
      </c>
      <c r="G2730" s="1">
        <f t="shared" si="87"/>
        <v>1900</v>
      </c>
    </row>
    <row r="2731" spans="6:7">
      <c r="F2731" s="1">
        <f t="shared" si="86"/>
        <v>1</v>
      </c>
      <c r="G2731" s="1">
        <f t="shared" si="87"/>
        <v>1900</v>
      </c>
    </row>
    <row r="2732" spans="6:7">
      <c r="F2732" s="1">
        <f t="shared" si="86"/>
        <v>1</v>
      </c>
      <c r="G2732" s="1">
        <f t="shared" si="87"/>
        <v>1900</v>
      </c>
    </row>
    <row r="2733" spans="6:7">
      <c r="F2733" s="1">
        <f t="shared" si="86"/>
        <v>1</v>
      </c>
      <c r="G2733" s="1">
        <f t="shared" si="87"/>
        <v>1900</v>
      </c>
    </row>
    <row r="2734" spans="6:7">
      <c r="F2734" s="1">
        <f t="shared" si="86"/>
        <v>1</v>
      </c>
      <c r="G2734" s="1">
        <f t="shared" si="87"/>
        <v>1900</v>
      </c>
    </row>
    <row r="2735" spans="6:7">
      <c r="F2735" s="1">
        <f t="shared" si="86"/>
        <v>1</v>
      </c>
      <c r="G2735" s="1">
        <f t="shared" si="87"/>
        <v>1900</v>
      </c>
    </row>
    <row r="2736" spans="6:7">
      <c r="F2736" s="1">
        <f t="shared" si="86"/>
        <v>1</v>
      </c>
      <c r="G2736" s="1">
        <f t="shared" si="87"/>
        <v>1900</v>
      </c>
    </row>
    <row r="2737" spans="6:7">
      <c r="F2737" s="1">
        <f t="shared" si="86"/>
        <v>1</v>
      </c>
      <c r="G2737" s="1">
        <f t="shared" si="87"/>
        <v>1900</v>
      </c>
    </row>
    <row r="2738" spans="6:7">
      <c r="F2738" s="1">
        <f t="shared" si="86"/>
        <v>1</v>
      </c>
      <c r="G2738" s="1">
        <f t="shared" si="87"/>
        <v>1900</v>
      </c>
    </row>
    <row r="2739" spans="6:7">
      <c r="F2739" s="1">
        <f t="shared" si="86"/>
        <v>1</v>
      </c>
      <c r="G2739" s="1">
        <f t="shared" si="87"/>
        <v>1900</v>
      </c>
    </row>
    <row r="2740" spans="6:7">
      <c r="F2740" s="1">
        <f t="shared" si="86"/>
        <v>1</v>
      </c>
      <c r="G2740" s="1">
        <f t="shared" si="87"/>
        <v>1900</v>
      </c>
    </row>
    <row r="2741" spans="6:7">
      <c r="F2741" s="1">
        <f t="shared" si="86"/>
        <v>1</v>
      </c>
      <c r="G2741" s="1">
        <f t="shared" si="87"/>
        <v>1900</v>
      </c>
    </row>
    <row r="2742" spans="6:7">
      <c r="F2742" s="1">
        <f t="shared" si="86"/>
        <v>1</v>
      </c>
      <c r="G2742" s="1">
        <f t="shared" si="87"/>
        <v>1900</v>
      </c>
    </row>
    <row r="2743" spans="6:7">
      <c r="F2743" s="1">
        <f t="shared" si="86"/>
        <v>1</v>
      </c>
      <c r="G2743" s="1">
        <f t="shared" si="87"/>
        <v>1900</v>
      </c>
    </row>
    <row r="2744" spans="6:7">
      <c r="F2744" s="1">
        <f t="shared" si="86"/>
        <v>1</v>
      </c>
      <c r="G2744" s="1">
        <f t="shared" si="87"/>
        <v>1900</v>
      </c>
    </row>
    <row r="2745" spans="6:7">
      <c r="F2745" s="1">
        <f t="shared" si="86"/>
        <v>1</v>
      </c>
      <c r="G2745" s="1">
        <f t="shared" si="87"/>
        <v>1900</v>
      </c>
    </row>
    <row r="2746" spans="6:7">
      <c r="F2746" s="1">
        <f t="shared" si="86"/>
        <v>1</v>
      </c>
      <c r="G2746" s="1">
        <f t="shared" si="87"/>
        <v>1900</v>
      </c>
    </row>
    <row r="2747" spans="6:7">
      <c r="F2747" s="1">
        <f t="shared" si="86"/>
        <v>1</v>
      </c>
      <c r="G2747" s="1">
        <f t="shared" si="87"/>
        <v>1900</v>
      </c>
    </row>
    <row r="2748" spans="6:7">
      <c r="F2748" s="1">
        <f t="shared" si="86"/>
        <v>1</v>
      </c>
      <c r="G2748" s="1">
        <f t="shared" si="87"/>
        <v>1900</v>
      </c>
    </row>
    <row r="2749" spans="6:7">
      <c r="F2749" s="1">
        <f t="shared" si="86"/>
        <v>1</v>
      </c>
      <c r="G2749" s="1">
        <f t="shared" si="87"/>
        <v>1900</v>
      </c>
    </row>
    <row r="2750" spans="6:7">
      <c r="F2750" s="1">
        <f t="shared" si="86"/>
        <v>1</v>
      </c>
      <c r="G2750" s="1">
        <f t="shared" si="87"/>
        <v>1900</v>
      </c>
    </row>
    <row r="2751" spans="6:7">
      <c r="F2751" s="1">
        <f t="shared" si="86"/>
        <v>1</v>
      </c>
      <c r="G2751" s="1">
        <f t="shared" si="87"/>
        <v>1900</v>
      </c>
    </row>
    <row r="2752" spans="6:7">
      <c r="F2752" s="1">
        <f t="shared" si="86"/>
        <v>1</v>
      </c>
      <c r="G2752" s="1">
        <f t="shared" si="87"/>
        <v>1900</v>
      </c>
    </row>
    <row r="2753" spans="6:7">
      <c r="F2753" s="1">
        <f t="shared" si="86"/>
        <v>1</v>
      </c>
      <c r="G2753" s="1">
        <f t="shared" si="87"/>
        <v>1900</v>
      </c>
    </row>
    <row r="2754" spans="6:7">
      <c r="F2754" s="1">
        <f t="shared" si="86"/>
        <v>1</v>
      </c>
      <c r="G2754" s="1">
        <f t="shared" si="87"/>
        <v>1900</v>
      </c>
    </row>
    <row r="2755" spans="6:7">
      <c r="F2755" s="1">
        <f t="shared" si="86"/>
        <v>1</v>
      </c>
      <c r="G2755" s="1">
        <f t="shared" si="87"/>
        <v>1900</v>
      </c>
    </row>
    <row r="2756" spans="6:7">
      <c r="F2756" s="1">
        <f t="shared" ref="F2756:F2819" si="88">MONTH(B2756)</f>
        <v>1</v>
      </c>
      <c r="G2756" s="1">
        <f t="shared" ref="G2756:G2819" si="89">YEAR(B2756)</f>
        <v>1900</v>
      </c>
    </row>
    <row r="2757" spans="6:7">
      <c r="F2757" s="1">
        <f t="shared" si="88"/>
        <v>1</v>
      </c>
      <c r="G2757" s="1">
        <f t="shared" si="89"/>
        <v>1900</v>
      </c>
    </row>
    <row r="2758" spans="6:7">
      <c r="F2758" s="1">
        <f t="shared" si="88"/>
        <v>1</v>
      </c>
      <c r="G2758" s="1">
        <f t="shared" si="89"/>
        <v>1900</v>
      </c>
    </row>
    <row r="2759" spans="6:7">
      <c r="F2759" s="1">
        <f t="shared" si="88"/>
        <v>1</v>
      </c>
      <c r="G2759" s="1">
        <f t="shared" si="89"/>
        <v>1900</v>
      </c>
    </row>
    <row r="2760" spans="6:7">
      <c r="F2760" s="1">
        <f t="shared" si="88"/>
        <v>1</v>
      </c>
      <c r="G2760" s="1">
        <f t="shared" si="89"/>
        <v>1900</v>
      </c>
    </row>
    <row r="2761" spans="6:7">
      <c r="F2761" s="1">
        <f t="shared" si="88"/>
        <v>1</v>
      </c>
      <c r="G2761" s="1">
        <f t="shared" si="89"/>
        <v>1900</v>
      </c>
    </row>
    <row r="2762" spans="6:7">
      <c r="F2762" s="1">
        <f t="shared" si="88"/>
        <v>1</v>
      </c>
      <c r="G2762" s="1">
        <f t="shared" si="89"/>
        <v>1900</v>
      </c>
    </row>
    <row r="2763" spans="6:7">
      <c r="F2763" s="1">
        <f t="shared" si="88"/>
        <v>1</v>
      </c>
      <c r="G2763" s="1">
        <f t="shared" si="89"/>
        <v>1900</v>
      </c>
    </row>
    <row r="2764" spans="6:7">
      <c r="F2764" s="1">
        <f t="shared" si="88"/>
        <v>1</v>
      </c>
      <c r="G2764" s="1">
        <f t="shared" si="89"/>
        <v>1900</v>
      </c>
    </row>
    <row r="2765" spans="6:7">
      <c r="F2765" s="1">
        <f t="shared" si="88"/>
        <v>1</v>
      </c>
      <c r="G2765" s="1">
        <f t="shared" si="89"/>
        <v>1900</v>
      </c>
    </row>
    <row r="2766" spans="6:7">
      <c r="F2766" s="1">
        <f t="shared" si="88"/>
        <v>1</v>
      </c>
      <c r="G2766" s="1">
        <f t="shared" si="89"/>
        <v>1900</v>
      </c>
    </row>
    <row r="2767" spans="6:7">
      <c r="F2767" s="1">
        <f t="shared" si="88"/>
        <v>1</v>
      </c>
      <c r="G2767" s="1">
        <f t="shared" si="89"/>
        <v>1900</v>
      </c>
    </row>
    <row r="2768" spans="6:7">
      <c r="F2768" s="1">
        <f t="shared" si="88"/>
        <v>1</v>
      </c>
      <c r="G2768" s="1">
        <f t="shared" si="89"/>
        <v>1900</v>
      </c>
    </row>
    <row r="2769" spans="6:7">
      <c r="F2769" s="1">
        <f t="shared" si="88"/>
        <v>1</v>
      </c>
      <c r="G2769" s="1">
        <f t="shared" si="89"/>
        <v>1900</v>
      </c>
    </row>
    <row r="2770" spans="6:7">
      <c r="F2770" s="1">
        <f t="shared" si="88"/>
        <v>1</v>
      </c>
      <c r="G2770" s="1">
        <f t="shared" si="89"/>
        <v>1900</v>
      </c>
    </row>
    <row r="2771" spans="6:7">
      <c r="F2771" s="1">
        <f t="shared" si="88"/>
        <v>1</v>
      </c>
      <c r="G2771" s="1">
        <f t="shared" si="89"/>
        <v>1900</v>
      </c>
    </row>
    <row r="2772" spans="6:7">
      <c r="F2772" s="1">
        <f t="shared" si="88"/>
        <v>1</v>
      </c>
      <c r="G2772" s="1">
        <f t="shared" si="89"/>
        <v>1900</v>
      </c>
    </row>
    <row r="2773" spans="6:7">
      <c r="F2773" s="1">
        <f t="shared" si="88"/>
        <v>1</v>
      </c>
      <c r="G2773" s="1">
        <f t="shared" si="89"/>
        <v>1900</v>
      </c>
    </row>
    <row r="2774" spans="6:7">
      <c r="F2774" s="1">
        <f t="shared" si="88"/>
        <v>1</v>
      </c>
      <c r="G2774" s="1">
        <f t="shared" si="89"/>
        <v>1900</v>
      </c>
    </row>
    <row r="2775" spans="6:7">
      <c r="F2775" s="1">
        <f t="shared" si="88"/>
        <v>1</v>
      </c>
      <c r="G2775" s="1">
        <f t="shared" si="89"/>
        <v>1900</v>
      </c>
    </row>
    <row r="2776" spans="6:7">
      <c r="F2776" s="1">
        <f t="shared" si="88"/>
        <v>1</v>
      </c>
      <c r="G2776" s="1">
        <f t="shared" si="89"/>
        <v>1900</v>
      </c>
    </row>
    <row r="2777" spans="6:7">
      <c r="F2777" s="1">
        <f t="shared" si="88"/>
        <v>1</v>
      </c>
      <c r="G2777" s="1">
        <f t="shared" si="89"/>
        <v>1900</v>
      </c>
    </row>
    <row r="2778" spans="6:7">
      <c r="F2778" s="1">
        <f t="shared" si="88"/>
        <v>1</v>
      </c>
      <c r="G2778" s="1">
        <f t="shared" si="89"/>
        <v>1900</v>
      </c>
    </row>
    <row r="2779" spans="6:7">
      <c r="F2779" s="1">
        <f t="shared" si="88"/>
        <v>1</v>
      </c>
      <c r="G2779" s="1">
        <f t="shared" si="89"/>
        <v>1900</v>
      </c>
    </row>
    <row r="2780" spans="6:7">
      <c r="F2780" s="1">
        <f t="shared" si="88"/>
        <v>1</v>
      </c>
      <c r="G2780" s="1">
        <f t="shared" si="89"/>
        <v>1900</v>
      </c>
    </row>
    <row r="2781" spans="6:7">
      <c r="F2781" s="1">
        <f t="shared" si="88"/>
        <v>1</v>
      </c>
      <c r="G2781" s="1">
        <f t="shared" si="89"/>
        <v>1900</v>
      </c>
    </row>
    <row r="2782" spans="6:7">
      <c r="F2782" s="1">
        <f t="shared" si="88"/>
        <v>1</v>
      </c>
      <c r="G2782" s="1">
        <f t="shared" si="89"/>
        <v>1900</v>
      </c>
    </row>
    <row r="2783" spans="6:7">
      <c r="F2783" s="1">
        <f t="shared" si="88"/>
        <v>1</v>
      </c>
      <c r="G2783" s="1">
        <f t="shared" si="89"/>
        <v>1900</v>
      </c>
    </row>
    <row r="2784" spans="6:7">
      <c r="F2784" s="1">
        <f t="shared" si="88"/>
        <v>1</v>
      </c>
      <c r="G2784" s="1">
        <f t="shared" si="89"/>
        <v>1900</v>
      </c>
    </row>
    <row r="2785" spans="6:7">
      <c r="F2785" s="1">
        <f t="shared" si="88"/>
        <v>1</v>
      </c>
      <c r="G2785" s="1">
        <f t="shared" si="89"/>
        <v>1900</v>
      </c>
    </row>
    <row r="2786" spans="6:7">
      <c r="F2786" s="1">
        <f t="shared" si="88"/>
        <v>1</v>
      </c>
      <c r="G2786" s="1">
        <f t="shared" si="89"/>
        <v>1900</v>
      </c>
    </row>
    <row r="2787" spans="6:7">
      <c r="F2787" s="1">
        <f t="shared" si="88"/>
        <v>1</v>
      </c>
      <c r="G2787" s="1">
        <f t="shared" si="89"/>
        <v>1900</v>
      </c>
    </row>
    <row r="2788" spans="6:7">
      <c r="F2788" s="1">
        <f t="shared" si="88"/>
        <v>1</v>
      </c>
      <c r="G2788" s="1">
        <f t="shared" si="89"/>
        <v>1900</v>
      </c>
    </row>
    <row r="2789" spans="6:7">
      <c r="F2789" s="1">
        <f t="shared" si="88"/>
        <v>1</v>
      </c>
      <c r="G2789" s="1">
        <f t="shared" si="89"/>
        <v>1900</v>
      </c>
    </row>
    <row r="2790" spans="6:7">
      <c r="F2790" s="1">
        <f t="shared" si="88"/>
        <v>1</v>
      </c>
      <c r="G2790" s="1">
        <f t="shared" si="89"/>
        <v>1900</v>
      </c>
    </row>
    <row r="2791" spans="6:7">
      <c r="F2791" s="1">
        <f t="shared" si="88"/>
        <v>1</v>
      </c>
      <c r="G2791" s="1">
        <f t="shared" si="89"/>
        <v>1900</v>
      </c>
    </row>
    <row r="2792" spans="6:7">
      <c r="F2792" s="1">
        <f t="shared" si="88"/>
        <v>1</v>
      </c>
      <c r="G2792" s="1">
        <f t="shared" si="89"/>
        <v>1900</v>
      </c>
    </row>
    <row r="2793" spans="6:7">
      <c r="F2793" s="1">
        <f t="shared" si="88"/>
        <v>1</v>
      </c>
      <c r="G2793" s="1">
        <f t="shared" si="89"/>
        <v>1900</v>
      </c>
    </row>
    <row r="2794" spans="6:7">
      <c r="F2794" s="1">
        <f t="shared" si="88"/>
        <v>1</v>
      </c>
      <c r="G2794" s="1">
        <f t="shared" si="89"/>
        <v>1900</v>
      </c>
    </row>
    <row r="2795" spans="6:7">
      <c r="F2795" s="1">
        <f t="shared" si="88"/>
        <v>1</v>
      </c>
      <c r="G2795" s="1">
        <f t="shared" si="89"/>
        <v>1900</v>
      </c>
    </row>
    <row r="2796" spans="6:7">
      <c r="F2796" s="1">
        <f t="shared" si="88"/>
        <v>1</v>
      </c>
      <c r="G2796" s="1">
        <f t="shared" si="89"/>
        <v>1900</v>
      </c>
    </row>
    <row r="2797" spans="6:7">
      <c r="F2797" s="1">
        <f t="shared" si="88"/>
        <v>1</v>
      </c>
      <c r="G2797" s="1">
        <f t="shared" si="89"/>
        <v>1900</v>
      </c>
    </row>
    <row r="2798" spans="6:7">
      <c r="F2798" s="1">
        <f t="shared" si="88"/>
        <v>1</v>
      </c>
      <c r="G2798" s="1">
        <f t="shared" si="89"/>
        <v>1900</v>
      </c>
    </row>
    <row r="2799" spans="6:7">
      <c r="F2799" s="1">
        <f t="shared" si="88"/>
        <v>1</v>
      </c>
      <c r="G2799" s="1">
        <f t="shared" si="89"/>
        <v>1900</v>
      </c>
    </row>
    <row r="2800" spans="6:7">
      <c r="F2800" s="1">
        <f t="shared" si="88"/>
        <v>1</v>
      </c>
      <c r="G2800" s="1">
        <f t="shared" si="89"/>
        <v>1900</v>
      </c>
    </row>
    <row r="2801" spans="6:7">
      <c r="F2801" s="1">
        <f t="shared" si="88"/>
        <v>1</v>
      </c>
      <c r="G2801" s="1">
        <f t="shared" si="89"/>
        <v>1900</v>
      </c>
    </row>
    <row r="2802" spans="6:7">
      <c r="F2802" s="1">
        <f t="shared" si="88"/>
        <v>1</v>
      </c>
      <c r="G2802" s="1">
        <f t="shared" si="89"/>
        <v>1900</v>
      </c>
    </row>
    <row r="2803" spans="6:7">
      <c r="F2803" s="1">
        <f t="shared" si="88"/>
        <v>1</v>
      </c>
      <c r="G2803" s="1">
        <f t="shared" si="89"/>
        <v>1900</v>
      </c>
    </row>
    <row r="2804" spans="6:7">
      <c r="F2804" s="1">
        <f t="shared" si="88"/>
        <v>1</v>
      </c>
      <c r="G2804" s="1">
        <f t="shared" si="89"/>
        <v>1900</v>
      </c>
    </row>
    <row r="2805" spans="6:7">
      <c r="F2805" s="1">
        <f t="shared" si="88"/>
        <v>1</v>
      </c>
      <c r="G2805" s="1">
        <f t="shared" si="89"/>
        <v>1900</v>
      </c>
    </row>
    <row r="2806" spans="6:7">
      <c r="F2806" s="1">
        <f t="shared" si="88"/>
        <v>1</v>
      </c>
      <c r="G2806" s="1">
        <f t="shared" si="89"/>
        <v>1900</v>
      </c>
    </row>
    <row r="2807" spans="6:7">
      <c r="F2807" s="1">
        <f t="shared" si="88"/>
        <v>1</v>
      </c>
      <c r="G2807" s="1">
        <f t="shared" si="89"/>
        <v>1900</v>
      </c>
    </row>
    <row r="2808" spans="6:7">
      <c r="F2808" s="1">
        <f t="shared" si="88"/>
        <v>1</v>
      </c>
      <c r="G2808" s="1">
        <f t="shared" si="89"/>
        <v>1900</v>
      </c>
    </row>
    <row r="2809" spans="6:7">
      <c r="F2809" s="1">
        <f t="shared" si="88"/>
        <v>1</v>
      </c>
      <c r="G2809" s="1">
        <f t="shared" si="89"/>
        <v>1900</v>
      </c>
    </row>
    <row r="2810" spans="6:7">
      <c r="F2810" s="1">
        <f t="shared" si="88"/>
        <v>1</v>
      </c>
      <c r="G2810" s="1">
        <f t="shared" si="89"/>
        <v>1900</v>
      </c>
    </row>
    <row r="2811" spans="6:7">
      <c r="F2811" s="1">
        <f t="shared" si="88"/>
        <v>1</v>
      </c>
      <c r="G2811" s="1">
        <f t="shared" si="89"/>
        <v>1900</v>
      </c>
    </row>
    <row r="2812" spans="6:7">
      <c r="F2812" s="1">
        <f t="shared" si="88"/>
        <v>1</v>
      </c>
      <c r="G2812" s="1">
        <f t="shared" si="89"/>
        <v>1900</v>
      </c>
    </row>
    <row r="2813" spans="6:7">
      <c r="F2813" s="1">
        <f t="shared" si="88"/>
        <v>1</v>
      </c>
      <c r="G2813" s="1">
        <f t="shared" si="89"/>
        <v>1900</v>
      </c>
    </row>
    <row r="2814" spans="6:7">
      <c r="F2814" s="1">
        <f t="shared" si="88"/>
        <v>1</v>
      </c>
      <c r="G2814" s="1">
        <f t="shared" si="89"/>
        <v>1900</v>
      </c>
    </row>
    <row r="2815" spans="6:7">
      <c r="F2815" s="1">
        <f t="shared" si="88"/>
        <v>1</v>
      </c>
      <c r="G2815" s="1">
        <f t="shared" si="89"/>
        <v>1900</v>
      </c>
    </row>
    <row r="2816" spans="6:7">
      <c r="F2816" s="1">
        <f t="shared" si="88"/>
        <v>1</v>
      </c>
      <c r="G2816" s="1">
        <f t="shared" si="89"/>
        <v>1900</v>
      </c>
    </row>
    <row r="2817" spans="6:7">
      <c r="F2817" s="1">
        <f t="shared" si="88"/>
        <v>1</v>
      </c>
      <c r="G2817" s="1">
        <f t="shared" si="89"/>
        <v>1900</v>
      </c>
    </row>
    <row r="2818" spans="6:7">
      <c r="F2818" s="1">
        <f t="shared" si="88"/>
        <v>1</v>
      </c>
      <c r="G2818" s="1">
        <f t="shared" si="89"/>
        <v>1900</v>
      </c>
    </row>
    <row r="2819" spans="6:7">
      <c r="F2819" s="1">
        <f t="shared" si="88"/>
        <v>1</v>
      </c>
      <c r="G2819" s="1">
        <f t="shared" si="89"/>
        <v>1900</v>
      </c>
    </row>
    <row r="2820" spans="6:7">
      <c r="F2820" s="1">
        <f t="shared" ref="F2820:F2883" si="90">MONTH(B2820)</f>
        <v>1</v>
      </c>
      <c r="G2820" s="1">
        <f t="shared" ref="G2820:G2883" si="91">YEAR(B2820)</f>
        <v>1900</v>
      </c>
    </row>
    <row r="2821" spans="6:7">
      <c r="F2821" s="1">
        <f t="shared" si="90"/>
        <v>1</v>
      </c>
      <c r="G2821" s="1">
        <f t="shared" si="91"/>
        <v>1900</v>
      </c>
    </row>
    <row r="2822" spans="6:7">
      <c r="F2822" s="1">
        <f t="shared" si="90"/>
        <v>1</v>
      </c>
      <c r="G2822" s="1">
        <f t="shared" si="91"/>
        <v>1900</v>
      </c>
    </row>
    <row r="2823" spans="6:7">
      <c r="F2823" s="1">
        <f t="shared" si="90"/>
        <v>1</v>
      </c>
      <c r="G2823" s="1">
        <f t="shared" si="91"/>
        <v>1900</v>
      </c>
    </row>
    <row r="2824" spans="6:7">
      <c r="F2824" s="1">
        <f t="shared" si="90"/>
        <v>1</v>
      </c>
      <c r="G2824" s="1">
        <f t="shared" si="91"/>
        <v>1900</v>
      </c>
    </row>
    <row r="2825" spans="6:7">
      <c r="F2825" s="1">
        <f t="shared" si="90"/>
        <v>1</v>
      </c>
      <c r="G2825" s="1">
        <f t="shared" si="91"/>
        <v>1900</v>
      </c>
    </row>
    <row r="2826" spans="6:7">
      <c r="F2826" s="1">
        <f t="shared" si="90"/>
        <v>1</v>
      </c>
      <c r="G2826" s="1">
        <f t="shared" si="91"/>
        <v>1900</v>
      </c>
    </row>
    <row r="2827" spans="6:7">
      <c r="F2827" s="1">
        <f t="shared" si="90"/>
        <v>1</v>
      </c>
      <c r="G2827" s="1">
        <f t="shared" si="91"/>
        <v>1900</v>
      </c>
    </row>
    <row r="2828" spans="6:7">
      <c r="F2828" s="1">
        <f t="shared" si="90"/>
        <v>1</v>
      </c>
      <c r="G2828" s="1">
        <f t="shared" si="91"/>
        <v>1900</v>
      </c>
    </row>
    <row r="2829" spans="6:7">
      <c r="F2829" s="1">
        <f t="shared" si="90"/>
        <v>1</v>
      </c>
      <c r="G2829" s="1">
        <f t="shared" si="91"/>
        <v>1900</v>
      </c>
    </row>
    <row r="2830" spans="6:7">
      <c r="F2830" s="1">
        <f t="shared" si="90"/>
        <v>1</v>
      </c>
      <c r="G2830" s="1">
        <f t="shared" si="91"/>
        <v>1900</v>
      </c>
    </row>
    <row r="2831" spans="6:7">
      <c r="F2831" s="1">
        <f t="shared" si="90"/>
        <v>1</v>
      </c>
      <c r="G2831" s="1">
        <f t="shared" si="91"/>
        <v>1900</v>
      </c>
    </row>
    <row r="2832" spans="6:7">
      <c r="F2832" s="1">
        <f t="shared" si="90"/>
        <v>1</v>
      </c>
      <c r="G2832" s="1">
        <f t="shared" si="91"/>
        <v>1900</v>
      </c>
    </row>
    <row r="2833" spans="6:7">
      <c r="F2833" s="1">
        <f t="shared" si="90"/>
        <v>1</v>
      </c>
      <c r="G2833" s="1">
        <f t="shared" si="91"/>
        <v>1900</v>
      </c>
    </row>
    <row r="2834" spans="6:7">
      <c r="F2834" s="1">
        <f t="shared" si="90"/>
        <v>1</v>
      </c>
      <c r="G2834" s="1">
        <f t="shared" si="91"/>
        <v>1900</v>
      </c>
    </row>
    <row r="2835" spans="6:7">
      <c r="F2835" s="1">
        <f t="shared" si="90"/>
        <v>1</v>
      </c>
      <c r="G2835" s="1">
        <f t="shared" si="91"/>
        <v>1900</v>
      </c>
    </row>
    <row r="2836" spans="6:7">
      <c r="F2836" s="1">
        <f t="shared" si="90"/>
        <v>1</v>
      </c>
      <c r="G2836" s="1">
        <f t="shared" si="91"/>
        <v>1900</v>
      </c>
    </row>
    <row r="2837" spans="6:7">
      <c r="F2837" s="1">
        <f t="shared" si="90"/>
        <v>1</v>
      </c>
      <c r="G2837" s="1">
        <f t="shared" si="91"/>
        <v>1900</v>
      </c>
    </row>
    <row r="2838" spans="6:7">
      <c r="F2838" s="1">
        <f t="shared" si="90"/>
        <v>1</v>
      </c>
      <c r="G2838" s="1">
        <f t="shared" si="91"/>
        <v>1900</v>
      </c>
    </row>
    <row r="2839" spans="6:7">
      <c r="F2839" s="1">
        <f t="shared" si="90"/>
        <v>1</v>
      </c>
      <c r="G2839" s="1">
        <f t="shared" si="91"/>
        <v>1900</v>
      </c>
    </row>
    <row r="2840" spans="6:7">
      <c r="F2840" s="1">
        <f t="shared" si="90"/>
        <v>1</v>
      </c>
      <c r="G2840" s="1">
        <f t="shared" si="91"/>
        <v>1900</v>
      </c>
    </row>
    <row r="2841" spans="6:7">
      <c r="F2841" s="1">
        <f t="shared" si="90"/>
        <v>1</v>
      </c>
      <c r="G2841" s="1">
        <f t="shared" si="91"/>
        <v>1900</v>
      </c>
    </row>
    <row r="2842" spans="6:7">
      <c r="F2842" s="1">
        <f t="shared" si="90"/>
        <v>1</v>
      </c>
      <c r="G2842" s="1">
        <f t="shared" si="91"/>
        <v>1900</v>
      </c>
    </row>
    <row r="2843" spans="6:7">
      <c r="F2843" s="1">
        <f t="shared" si="90"/>
        <v>1</v>
      </c>
      <c r="G2843" s="1">
        <f t="shared" si="91"/>
        <v>1900</v>
      </c>
    </row>
    <row r="2844" spans="6:7">
      <c r="F2844" s="1">
        <f t="shared" si="90"/>
        <v>1</v>
      </c>
      <c r="G2844" s="1">
        <f t="shared" si="91"/>
        <v>1900</v>
      </c>
    </row>
    <row r="2845" spans="6:7">
      <c r="F2845" s="1">
        <f t="shared" si="90"/>
        <v>1</v>
      </c>
      <c r="G2845" s="1">
        <f t="shared" si="91"/>
        <v>1900</v>
      </c>
    </row>
    <row r="2846" spans="6:7">
      <c r="F2846" s="1">
        <f t="shared" si="90"/>
        <v>1</v>
      </c>
      <c r="G2846" s="1">
        <f t="shared" si="91"/>
        <v>1900</v>
      </c>
    </row>
    <row r="2847" spans="6:7">
      <c r="F2847" s="1">
        <f t="shared" si="90"/>
        <v>1</v>
      </c>
      <c r="G2847" s="1">
        <f t="shared" si="91"/>
        <v>1900</v>
      </c>
    </row>
    <row r="2848" spans="6:7">
      <c r="F2848" s="1">
        <f t="shared" si="90"/>
        <v>1</v>
      </c>
      <c r="G2848" s="1">
        <f t="shared" si="91"/>
        <v>1900</v>
      </c>
    </row>
    <row r="2849" spans="6:7">
      <c r="F2849" s="1">
        <f t="shared" si="90"/>
        <v>1</v>
      </c>
      <c r="G2849" s="1">
        <f t="shared" si="91"/>
        <v>1900</v>
      </c>
    </row>
    <row r="2850" spans="6:7">
      <c r="F2850" s="1">
        <f t="shared" si="90"/>
        <v>1</v>
      </c>
      <c r="G2850" s="1">
        <f t="shared" si="91"/>
        <v>1900</v>
      </c>
    </row>
    <row r="2851" spans="6:7">
      <c r="F2851" s="1">
        <f t="shared" si="90"/>
        <v>1</v>
      </c>
      <c r="G2851" s="1">
        <f t="shared" si="91"/>
        <v>1900</v>
      </c>
    </row>
    <row r="2852" spans="6:7">
      <c r="F2852" s="1">
        <f t="shared" si="90"/>
        <v>1</v>
      </c>
      <c r="G2852" s="1">
        <f t="shared" si="91"/>
        <v>1900</v>
      </c>
    </row>
    <row r="2853" spans="6:7">
      <c r="F2853" s="1">
        <f t="shared" si="90"/>
        <v>1</v>
      </c>
      <c r="G2853" s="1">
        <f t="shared" si="91"/>
        <v>1900</v>
      </c>
    </row>
    <row r="2854" spans="6:7">
      <c r="F2854" s="1">
        <f t="shared" si="90"/>
        <v>1</v>
      </c>
      <c r="G2854" s="1">
        <f t="shared" si="91"/>
        <v>1900</v>
      </c>
    </row>
    <row r="2855" spans="6:7">
      <c r="F2855" s="1">
        <f t="shared" si="90"/>
        <v>1</v>
      </c>
      <c r="G2855" s="1">
        <f t="shared" si="91"/>
        <v>1900</v>
      </c>
    </row>
    <row r="2856" spans="6:7">
      <c r="F2856" s="1">
        <f t="shared" si="90"/>
        <v>1</v>
      </c>
      <c r="G2856" s="1">
        <f t="shared" si="91"/>
        <v>1900</v>
      </c>
    </row>
    <row r="2857" spans="6:7">
      <c r="F2857" s="1">
        <f t="shared" si="90"/>
        <v>1</v>
      </c>
      <c r="G2857" s="1">
        <f t="shared" si="91"/>
        <v>1900</v>
      </c>
    </row>
    <row r="2858" spans="6:7">
      <c r="F2858" s="1">
        <f t="shared" si="90"/>
        <v>1</v>
      </c>
      <c r="G2858" s="1">
        <f t="shared" si="91"/>
        <v>1900</v>
      </c>
    </row>
    <row r="2859" spans="6:7">
      <c r="F2859" s="1">
        <f t="shared" si="90"/>
        <v>1</v>
      </c>
      <c r="G2859" s="1">
        <f t="shared" si="91"/>
        <v>1900</v>
      </c>
    </row>
    <row r="2860" spans="6:7">
      <c r="F2860" s="1">
        <f t="shared" si="90"/>
        <v>1</v>
      </c>
      <c r="G2860" s="1">
        <f t="shared" si="91"/>
        <v>1900</v>
      </c>
    </row>
    <row r="2861" spans="6:7">
      <c r="F2861" s="1">
        <f t="shared" si="90"/>
        <v>1</v>
      </c>
      <c r="G2861" s="1">
        <f t="shared" si="91"/>
        <v>1900</v>
      </c>
    </row>
    <row r="2862" spans="6:7">
      <c r="F2862" s="1">
        <f t="shared" si="90"/>
        <v>1</v>
      </c>
      <c r="G2862" s="1">
        <f t="shared" si="91"/>
        <v>1900</v>
      </c>
    </row>
    <row r="2863" spans="6:7">
      <c r="F2863" s="1">
        <f t="shared" si="90"/>
        <v>1</v>
      </c>
      <c r="G2863" s="1">
        <f t="shared" si="91"/>
        <v>1900</v>
      </c>
    </row>
    <row r="2864" spans="6:7">
      <c r="F2864" s="1">
        <f t="shared" si="90"/>
        <v>1</v>
      </c>
      <c r="G2864" s="1">
        <f t="shared" si="91"/>
        <v>1900</v>
      </c>
    </row>
    <row r="2865" spans="6:7">
      <c r="F2865" s="1">
        <f t="shared" si="90"/>
        <v>1</v>
      </c>
      <c r="G2865" s="1">
        <f t="shared" si="91"/>
        <v>1900</v>
      </c>
    </row>
    <row r="2866" spans="6:7">
      <c r="F2866" s="1">
        <f t="shared" si="90"/>
        <v>1</v>
      </c>
      <c r="G2866" s="1">
        <f t="shared" si="91"/>
        <v>1900</v>
      </c>
    </row>
    <row r="2867" spans="6:7">
      <c r="F2867" s="1">
        <f t="shared" si="90"/>
        <v>1</v>
      </c>
      <c r="G2867" s="1">
        <f t="shared" si="91"/>
        <v>1900</v>
      </c>
    </row>
    <row r="2868" spans="6:7">
      <c r="F2868" s="1">
        <f t="shared" si="90"/>
        <v>1</v>
      </c>
      <c r="G2868" s="1">
        <f t="shared" si="91"/>
        <v>1900</v>
      </c>
    </row>
    <row r="2869" spans="6:7">
      <c r="F2869" s="1">
        <f t="shared" si="90"/>
        <v>1</v>
      </c>
      <c r="G2869" s="1">
        <f t="shared" si="91"/>
        <v>1900</v>
      </c>
    </row>
    <row r="2870" spans="6:7">
      <c r="F2870" s="1">
        <f t="shared" si="90"/>
        <v>1</v>
      </c>
      <c r="G2870" s="1">
        <f t="shared" si="91"/>
        <v>1900</v>
      </c>
    </row>
    <row r="2871" spans="6:7">
      <c r="F2871" s="1">
        <f t="shared" si="90"/>
        <v>1</v>
      </c>
      <c r="G2871" s="1">
        <f t="shared" si="91"/>
        <v>1900</v>
      </c>
    </row>
    <row r="2872" spans="6:7">
      <c r="F2872" s="1">
        <f t="shared" si="90"/>
        <v>1</v>
      </c>
      <c r="G2872" s="1">
        <f t="shared" si="91"/>
        <v>1900</v>
      </c>
    </row>
    <row r="2873" spans="6:7">
      <c r="F2873" s="1">
        <f t="shared" si="90"/>
        <v>1</v>
      </c>
      <c r="G2873" s="1">
        <f t="shared" si="91"/>
        <v>1900</v>
      </c>
    </row>
    <row r="2874" spans="6:7">
      <c r="F2874" s="1">
        <f t="shared" si="90"/>
        <v>1</v>
      </c>
      <c r="G2874" s="1">
        <f t="shared" si="91"/>
        <v>1900</v>
      </c>
    </row>
    <row r="2875" spans="6:7">
      <c r="F2875" s="1">
        <f t="shared" si="90"/>
        <v>1</v>
      </c>
      <c r="G2875" s="1">
        <f t="shared" si="91"/>
        <v>1900</v>
      </c>
    </row>
    <row r="2876" spans="6:7">
      <c r="F2876" s="1">
        <f t="shared" si="90"/>
        <v>1</v>
      </c>
      <c r="G2876" s="1">
        <f t="shared" si="91"/>
        <v>1900</v>
      </c>
    </row>
    <row r="2877" spans="6:7">
      <c r="F2877" s="1">
        <f t="shared" si="90"/>
        <v>1</v>
      </c>
      <c r="G2877" s="1">
        <f t="shared" si="91"/>
        <v>1900</v>
      </c>
    </row>
    <row r="2878" spans="6:7">
      <c r="F2878" s="1">
        <f t="shared" si="90"/>
        <v>1</v>
      </c>
      <c r="G2878" s="1">
        <f t="shared" si="91"/>
        <v>1900</v>
      </c>
    </row>
    <row r="2879" spans="6:7">
      <c r="F2879" s="1">
        <f t="shared" si="90"/>
        <v>1</v>
      </c>
      <c r="G2879" s="1">
        <f t="shared" si="91"/>
        <v>1900</v>
      </c>
    </row>
    <row r="2880" spans="6:7">
      <c r="F2880" s="1">
        <f t="shared" si="90"/>
        <v>1</v>
      </c>
      <c r="G2880" s="1">
        <f t="shared" si="91"/>
        <v>1900</v>
      </c>
    </row>
    <row r="2881" spans="6:7">
      <c r="F2881" s="1">
        <f t="shared" si="90"/>
        <v>1</v>
      </c>
      <c r="G2881" s="1">
        <f t="shared" si="91"/>
        <v>1900</v>
      </c>
    </row>
    <row r="2882" spans="6:7">
      <c r="F2882" s="1">
        <f t="shared" si="90"/>
        <v>1</v>
      </c>
      <c r="G2882" s="1">
        <f t="shared" si="91"/>
        <v>1900</v>
      </c>
    </row>
    <row r="2883" spans="6:7">
      <c r="F2883" s="1">
        <f t="shared" si="90"/>
        <v>1</v>
      </c>
      <c r="G2883" s="1">
        <f t="shared" si="91"/>
        <v>1900</v>
      </c>
    </row>
    <row r="2884" spans="6:7">
      <c r="F2884" s="1">
        <f t="shared" ref="F2884:F2947" si="92">MONTH(B2884)</f>
        <v>1</v>
      </c>
      <c r="G2884" s="1">
        <f t="shared" ref="G2884:G2947" si="93">YEAR(B2884)</f>
        <v>1900</v>
      </c>
    </row>
    <row r="2885" spans="6:7">
      <c r="F2885" s="1">
        <f t="shared" si="92"/>
        <v>1</v>
      </c>
      <c r="G2885" s="1">
        <f t="shared" si="93"/>
        <v>1900</v>
      </c>
    </row>
    <row r="2886" spans="6:7">
      <c r="F2886" s="1">
        <f t="shared" si="92"/>
        <v>1</v>
      </c>
      <c r="G2886" s="1">
        <f t="shared" si="93"/>
        <v>1900</v>
      </c>
    </row>
    <row r="2887" spans="6:7">
      <c r="F2887" s="1">
        <f t="shared" si="92"/>
        <v>1</v>
      </c>
      <c r="G2887" s="1">
        <f t="shared" si="93"/>
        <v>1900</v>
      </c>
    </row>
    <row r="2888" spans="6:7">
      <c r="F2888" s="1">
        <f t="shared" si="92"/>
        <v>1</v>
      </c>
      <c r="G2888" s="1">
        <f t="shared" si="93"/>
        <v>1900</v>
      </c>
    </row>
    <row r="2889" spans="6:7">
      <c r="F2889" s="1">
        <f t="shared" si="92"/>
        <v>1</v>
      </c>
      <c r="G2889" s="1">
        <f t="shared" si="93"/>
        <v>1900</v>
      </c>
    </row>
    <row r="2890" spans="6:7">
      <c r="F2890" s="1">
        <f t="shared" si="92"/>
        <v>1</v>
      </c>
      <c r="G2890" s="1">
        <f t="shared" si="93"/>
        <v>1900</v>
      </c>
    </row>
    <row r="2891" spans="6:7">
      <c r="F2891" s="1">
        <f t="shared" si="92"/>
        <v>1</v>
      </c>
      <c r="G2891" s="1">
        <f t="shared" si="93"/>
        <v>1900</v>
      </c>
    </row>
    <row r="2892" spans="6:7">
      <c r="F2892" s="1">
        <f t="shared" si="92"/>
        <v>1</v>
      </c>
      <c r="G2892" s="1">
        <f t="shared" si="93"/>
        <v>1900</v>
      </c>
    </row>
    <row r="2893" spans="6:7">
      <c r="F2893" s="1">
        <f t="shared" si="92"/>
        <v>1</v>
      </c>
      <c r="G2893" s="1">
        <f t="shared" si="93"/>
        <v>1900</v>
      </c>
    </row>
    <row r="2894" spans="6:7">
      <c r="F2894" s="1">
        <f t="shared" si="92"/>
        <v>1</v>
      </c>
      <c r="G2894" s="1">
        <f t="shared" si="93"/>
        <v>1900</v>
      </c>
    </row>
    <row r="2895" spans="6:7">
      <c r="F2895" s="1">
        <f t="shared" si="92"/>
        <v>1</v>
      </c>
      <c r="G2895" s="1">
        <f t="shared" si="93"/>
        <v>1900</v>
      </c>
    </row>
    <row r="2896" spans="6:7">
      <c r="F2896" s="1">
        <f t="shared" si="92"/>
        <v>1</v>
      </c>
      <c r="G2896" s="1">
        <f t="shared" si="93"/>
        <v>1900</v>
      </c>
    </row>
    <row r="2897" spans="6:7">
      <c r="F2897" s="1">
        <f t="shared" si="92"/>
        <v>1</v>
      </c>
      <c r="G2897" s="1">
        <f t="shared" si="93"/>
        <v>1900</v>
      </c>
    </row>
    <row r="2898" spans="6:7">
      <c r="F2898" s="1">
        <f t="shared" si="92"/>
        <v>1</v>
      </c>
      <c r="G2898" s="1">
        <f t="shared" si="93"/>
        <v>1900</v>
      </c>
    </row>
    <row r="2899" spans="6:7">
      <c r="F2899" s="1">
        <f t="shared" si="92"/>
        <v>1</v>
      </c>
      <c r="G2899" s="1">
        <f t="shared" si="93"/>
        <v>1900</v>
      </c>
    </row>
    <row r="2900" spans="6:7">
      <c r="F2900" s="1">
        <f t="shared" si="92"/>
        <v>1</v>
      </c>
      <c r="G2900" s="1">
        <f t="shared" si="93"/>
        <v>1900</v>
      </c>
    </row>
    <row r="2901" spans="6:7">
      <c r="F2901" s="1">
        <f t="shared" si="92"/>
        <v>1</v>
      </c>
      <c r="G2901" s="1">
        <f t="shared" si="93"/>
        <v>1900</v>
      </c>
    </row>
    <row r="2902" spans="6:7">
      <c r="F2902" s="1">
        <f t="shared" si="92"/>
        <v>1</v>
      </c>
      <c r="G2902" s="1">
        <f t="shared" si="93"/>
        <v>1900</v>
      </c>
    </row>
    <row r="2903" spans="6:7">
      <c r="F2903" s="1">
        <f t="shared" si="92"/>
        <v>1</v>
      </c>
      <c r="G2903" s="1">
        <f t="shared" si="93"/>
        <v>1900</v>
      </c>
    </row>
    <row r="2904" spans="6:7">
      <c r="F2904" s="1">
        <f t="shared" si="92"/>
        <v>1</v>
      </c>
      <c r="G2904" s="1">
        <f t="shared" si="93"/>
        <v>1900</v>
      </c>
    </row>
    <row r="2905" spans="6:7">
      <c r="F2905" s="1">
        <f t="shared" si="92"/>
        <v>1</v>
      </c>
      <c r="G2905" s="1">
        <f t="shared" si="93"/>
        <v>1900</v>
      </c>
    </row>
    <row r="2906" spans="6:7">
      <c r="F2906" s="1">
        <f t="shared" si="92"/>
        <v>1</v>
      </c>
      <c r="G2906" s="1">
        <f t="shared" si="93"/>
        <v>1900</v>
      </c>
    </row>
    <row r="2907" spans="6:7">
      <c r="F2907" s="1">
        <f t="shared" si="92"/>
        <v>1</v>
      </c>
      <c r="G2907" s="1">
        <f t="shared" si="93"/>
        <v>1900</v>
      </c>
    </row>
    <row r="2908" spans="6:7">
      <c r="F2908" s="1">
        <f t="shared" si="92"/>
        <v>1</v>
      </c>
      <c r="G2908" s="1">
        <f t="shared" si="93"/>
        <v>1900</v>
      </c>
    </row>
    <row r="2909" spans="6:7">
      <c r="F2909" s="1">
        <f t="shared" si="92"/>
        <v>1</v>
      </c>
      <c r="G2909" s="1">
        <f t="shared" si="93"/>
        <v>1900</v>
      </c>
    </row>
    <row r="2910" spans="6:7">
      <c r="F2910" s="1">
        <f t="shared" si="92"/>
        <v>1</v>
      </c>
      <c r="G2910" s="1">
        <f t="shared" si="93"/>
        <v>1900</v>
      </c>
    </row>
    <row r="2911" spans="6:7">
      <c r="F2911" s="1">
        <f t="shared" si="92"/>
        <v>1</v>
      </c>
      <c r="G2911" s="1">
        <f t="shared" si="93"/>
        <v>1900</v>
      </c>
    </row>
    <row r="2912" spans="6:7">
      <c r="F2912" s="1">
        <f t="shared" si="92"/>
        <v>1</v>
      </c>
      <c r="G2912" s="1">
        <f t="shared" si="93"/>
        <v>1900</v>
      </c>
    </row>
    <row r="2913" spans="6:7">
      <c r="F2913" s="1">
        <f t="shared" si="92"/>
        <v>1</v>
      </c>
      <c r="G2913" s="1">
        <f t="shared" si="93"/>
        <v>1900</v>
      </c>
    </row>
    <row r="2914" spans="6:7">
      <c r="F2914" s="1">
        <f t="shared" si="92"/>
        <v>1</v>
      </c>
      <c r="G2914" s="1">
        <f t="shared" si="93"/>
        <v>1900</v>
      </c>
    </row>
    <row r="2915" spans="6:7">
      <c r="F2915" s="1">
        <f t="shared" si="92"/>
        <v>1</v>
      </c>
      <c r="G2915" s="1">
        <f t="shared" si="93"/>
        <v>1900</v>
      </c>
    </row>
    <row r="2916" spans="6:7">
      <c r="F2916" s="1">
        <f t="shared" si="92"/>
        <v>1</v>
      </c>
      <c r="G2916" s="1">
        <f t="shared" si="93"/>
        <v>1900</v>
      </c>
    </row>
    <row r="2917" spans="6:7">
      <c r="F2917" s="1">
        <f t="shared" si="92"/>
        <v>1</v>
      </c>
      <c r="G2917" s="1">
        <f t="shared" si="93"/>
        <v>1900</v>
      </c>
    </row>
    <row r="2918" spans="6:7">
      <c r="F2918" s="1">
        <f t="shared" si="92"/>
        <v>1</v>
      </c>
      <c r="G2918" s="1">
        <f t="shared" si="93"/>
        <v>1900</v>
      </c>
    </row>
    <row r="2919" spans="6:7">
      <c r="F2919" s="1">
        <f t="shared" si="92"/>
        <v>1</v>
      </c>
      <c r="G2919" s="1">
        <f t="shared" si="93"/>
        <v>1900</v>
      </c>
    </row>
    <row r="2920" spans="6:7">
      <c r="F2920" s="1">
        <f t="shared" si="92"/>
        <v>1</v>
      </c>
      <c r="G2920" s="1">
        <f t="shared" si="93"/>
        <v>1900</v>
      </c>
    </row>
    <row r="2921" spans="6:7">
      <c r="F2921" s="1">
        <f t="shared" si="92"/>
        <v>1</v>
      </c>
      <c r="G2921" s="1">
        <f t="shared" si="93"/>
        <v>1900</v>
      </c>
    </row>
    <row r="2922" spans="6:7">
      <c r="F2922" s="1">
        <f t="shared" si="92"/>
        <v>1</v>
      </c>
      <c r="G2922" s="1">
        <f t="shared" si="93"/>
        <v>1900</v>
      </c>
    </row>
    <row r="2923" spans="6:7">
      <c r="F2923" s="1">
        <f t="shared" si="92"/>
        <v>1</v>
      </c>
      <c r="G2923" s="1">
        <f t="shared" si="93"/>
        <v>1900</v>
      </c>
    </row>
    <row r="2924" spans="6:7">
      <c r="F2924" s="1">
        <f t="shared" si="92"/>
        <v>1</v>
      </c>
      <c r="G2924" s="1">
        <f t="shared" si="93"/>
        <v>1900</v>
      </c>
    </row>
    <row r="2925" spans="6:7">
      <c r="F2925" s="1">
        <f t="shared" si="92"/>
        <v>1</v>
      </c>
      <c r="G2925" s="1">
        <f t="shared" si="93"/>
        <v>1900</v>
      </c>
    </row>
    <row r="2926" spans="6:7">
      <c r="F2926" s="1">
        <f t="shared" si="92"/>
        <v>1</v>
      </c>
      <c r="G2926" s="1">
        <f t="shared" si="93"/>
        <v>1900</v>
      </c>
    </row>
    <row r="2927" spans="6:7">
      <c r="F2927" s="1">
        <f t="shared" si="92"/>
        <v>1</v>
      </c>
      <c r="G2927" s="1">
        <f t="shared" si="93"/>
        <v>1900</v>
      </c>
    </row>
    <row r="2928" spans="6:7">
      <c r="F2928" s="1">
        <f t="shared" si="92"/>
        <v>1</v>
      </c>
      <c r="G2928" s="1">
        <f t="shared" si="93"/>
        <v>1900</v>
      </c>
    </row>
    <row r="2929" spans="6:7">
      <c r="F2929" s="1">
        <f t="shared" si="92"/>
        <v>1</v>
      </c>
      <c r="G2929" s="1">
        <f t="shared" si="93"/>
        <v>1900</v>
      </c>
    </row>
    <row r="2930" spans="6:7">
      <c r="F2930" s="1">
        <f t="shared" si="92"/>
        <v>1</v>
      </c>
      <c r="G2930" s="1">
        <f t="shared" si="93"/>
        <v>1900</v>
      </c>
    </row>
    <row r="2931" spans="6:7">
      <c r="F2931" s="1">
        <f t="shared" si="92"/>
        <v>1</v>
      </c>
      <c r="G2931" s="1">
        <f t="shared" si="93"/>
        <v>1900</v>
      </c>
    </row>
    <row r="2932" spans="6:7">
      <c r="F2932" s="1">
        <f t="shared" si="92"/>
        <v>1</v>
      </c>
      <c r="G2932" s="1">
        <f t="shared" si="93"/>
        <v>1900</v>
      </c>
    </row>
    <row r="2933" spans="6:7">
      <c r="F2933" s="1">
        <f t="shared" si="92"/>
        <v>1</v>
      </c>
      <c r="G2933" s="1">
        <f t="shared" si="93"/>
        <v>1900</v>
      </c>
    </row>
    <row r="2934" spans="6:7">
      <c r="F2934" s="1">
        <f t="shared" si="92"/>
        <v>1</v>
      </c>
      <c r="G2934" s="1">
        <f t="shared" si="93"/>
        <v>1900</v>
      </c>
    </row>
    <row r="2935" spans="6:7">
      <c r="F2935" s="1">
        <f t="shared" si="92"/>
        <v>1</v>
      </c>
      <c r="G2935" s="1">
        <f t="shared" si="93"/>
        <v>1900</v>
      </c>
    </row>
    <row r="2936" spans="6:7">
      <c r="F2936" s="1">
        <f t="shared" si="92"/>
        <v>1</v>
      </c>
      <c r="G2936" s="1">
        <f t="shared" si="93"/>
        <v>1900</v>
      </c>
    </row>
    <row r="2937" spans="6:7">
      <c r="F2937" s="1">
        <f t="shared" si="92"/>
        <v>1</v>
      </c>
      <c r="G2937" s="1">
        <f t="shared" si="93"/>
        <v>1900</v>
      </c>
    </row>
    <row r="2938" spans="6:7">
      <c r="F2938" s="1">
        <f t="shared" si="92"/>
        <v>1</v>
      </c>
      <c r="G2938" s="1">
        <f t="shared" si="93"/>
        <v>1900</v>
      </c>
    </row>
    <row r="2939" spans="6:7">
      <c r="F2939" s="1">
        <f t="shared" si="92"/>
        <v>1</v>
      </c>
      <c r="G2939" s="1">
        <f t="shared" si="93"/>
        <v>1900</v>
      </c>
    </row>
    <row r="2940" spans="6:7">
      <c r="F2940" s="1">
        <f t="shared" si="92"/>
        <v>1</v>
      </c>
      <c r="G2940" s="1">
        <f t="shared" si="93"/>
        <v>1900</v>
      </c>
    </row>
    <row r="2941" spans="6:7">
      <c r="F2941" s="1">
        <f t="shared" si="92"/>
        <v>1</v>
      </c>
      <c r="G2941" s="1">
        <f t="shared" si="93"/>
        <v>1900</v>
      </c>
    </row>
    <row r="2942" spans="6:7">
      <c r="F2942" s="1">
        <f t="shared" si="92"/>
        <v>1</v>
      </c>
      <c r="G2942" s="1">
        <f t="shared" si="93"/>
        <v>1900</v>
      </c>
    </row>
    <row r="2943" spans="6:7">
      <c r="F2943" s="1">
        <f t="shared" si="92"/>
        <v>1</v>
      </c>
      <c r="G2943" s="1">
        <f t="shared" si="93"/>
        <v>1900</v>
      </c>
    </row>
    <row r="2944" spans="6:7">
      <c r="F2944" s="1">
        <f t="shared" si="92"/>
        <v>1</v>
      </c>
      <c r="G2944" s="1">
        <f t="shared" si="93"/>
        <v>1900</v>
      </c>
    </row>
    <row r="2945" spans="6:7">
      <c r="F2945" s="1">
        <f t="shared" si="92"/>
        <v>1</v>
      </c>
      <c r="G2945" s="1">
        <f t="shared" si="93"/>
        <v>1900</v>
      </c>
    </row>
    <row r="2946" spans="6:7">
      <c r="F2946" s="1">
        <f t="shared" si="92"/>
        <v>1</v>
      </c>
      <c r="G2946" s="1">
        <f t="shared" si="93"/>
        <v>1900</v>
      </c>
    </row>
    <row r="2947" spans="6:7">
      <c r="F2947" s="1">
        <f t="shared" si="92"/>
        <v>1</v>
      </c>
      <c r="G2947" s="1">
        <f t="shared" si="93"/>
        <v>1900</v>
      </c>
    </row>
    <row r="2948" spans="6:7">
      <c r="F2948" s="1">
        <f t="shared" ref="F2948:F3010" si="94">MONTH(B2948)</f>
        <v>1</v>
      </c>
      <c r="G2948" s="1">
        <f t="shared" ref="G2948:G3010" si="95">YEAR(B2948)</f>
        <v>1900</v>
      </c>
    </row>
    <row r="2949" spans="6:7">
      <c r="F2949" s="1">
        <f t="shared" si="94"/>
        <v>1</v>
      </c>
      <c r="G2949" s="1">
        <f t="shared" si="95"/>
        <v>1900</v>
      </c>
    </row>
    <row r="2950" spans="6:7">
      <c r="F2950" s="1">
        <f t="shared" si="94"/>
        <v>1</v>
      </c>
      <c r="G2950" s="1">
        <f t="shared" si="95"/>
        <v>1900</v>
      </c>
    </row>
    <row r="2951" spans="6:7">
      <c r="F2951" s="1">
        <f t="shared" si="94"/>
        <v>1</v>
      </c>
      <c r="G2951" s="1">
        <f t="shared" si="95"/>
        <v>1900</v>
      </c>
    </row>
    <row r="2952" spans="6:7">
      <c r="F2952" s="1">
        <f t="shared" si="94"/>
        <v>1</v>
      </c>
      <c r="G2952" s="1">
        <f t="shared" si="95"/>
        <v>1900</v>
      </c>
    </row>
    <row r="2953" spans="6:7">
      <c r="F2953" s="1">
        <f t="shared" si="94"/>
        <v>1</v>
      </c>
      <c r="G2953" s="1">
        <f t="shared" si="95"/>
        <v>1900</v>
      </c>
    </row>
    <row r="2954" spans="6:7">
      <c r="F2954" s="1">
        <f t="shared" si="94"/>
        <v>1</v>
      </c>
      <c r="G2954" s="1">
        <f t="shared" si="95"/>
        <v>1900</v>
      </c>
    </row>
    <row r="2955" spans="6:7">
      <c r="F2955" s="1">
        <f t="shared" si="94"/>
        <v>1</v>
      </c>
      <c r="G2955" s="1">
        <f t="shared" si="95"/>
        <v>1900</v>
      </c>
    </row>
    <row r="2956" spans="6:7">
      <c r="F2956" s="1">
        <f t="shared" si="94"/>
        <v>1</v>
      </c>
      <c r="G2956" s="1">
        <f t="shared" si="95"/>
        <v>1900</v>
      </c>
    </row>
    <row r="2957" spans="6:7">
      <c r="F2957" s="1">
        <f t="shared" si="94"/>
        <v>1</v>
      </c>
      <c r="G2957" s="1">
        <f t="shared" si="95"/>
        <v>1900</v>
      </c>
    </row>
    <row r="2958" spans="6:7">
      <c r="F2958" s="1">
        <f t="shared" si="94"/>
        <v>1</v>
      </c>
      <c r="G2958" s="1">
        <f t="shared" si="95"/>
        <v>1900</v>
      </c>
    </row>
    <row r="2959" spans="6:7">
      <c r="F2959" s="1">
        <f t="shared" si="94"/>
        <v>1</v>
      </c>
      <c r="G2959" s="1">
        <f t="shared" si="95"/>
        <v>1900</v>
      </c>
    </row>
    <row r="2960" spans="6:7">
      <c r="F2960" s="1">
        <f t="shared" si="94"/>
        <v>1</v>
      </c>
      <c r="G2960" s="1">
        <f t="shared" si="95"/>
        <v>1900</v>
      </c>
    </row>
    <row r="2961" spans="6:7">
      <c r="F2961" s="1">
        <f t="shared" si="94"/>
        <v>1</v>
      </c>
      <c r="G2961" s="1">
        <f t="shared" si="95"/>
        <v>1900</v>
      </c>
    </row>
    <row r="2962" spans="6:7">
      <c r="F2962" s="1">
        <f t="shared" si="94"/>
        <v>1</v>
      </c>
      <c r="G2962" s="1">
        <f t="shared" si="95"/>
        <v>1900</v>
      </c>
    </row>
    <row r="2963" spans="6:7">
      <c r="F2963" s="1">
        <f t="shared" si="94"/>
        <v>1</v>
      </c>
      <c r="G2963" s="1">
        <f t="shared" si="95"/>
        <v>1900</v>
      </c>
    </row>
    <row r="2964" spans="6:7">
      <c r="F2964" s="1">
        <f t="shared" si="94"/>
        <v>1</v>
      </c>
      <c r="G2964" s="1">
        <f t="shared" si="95"/>
        <v>1900</v>
      </c>
    </row>
    <row r="2965" spans="6:7">
      <c r="F2965" s="1">
        <f t="shared" si="94"/>
        <v>1</v>
      </c>
      <c r="G2965" s="1">
        <f t="shared" si="95"/>
        <v>1900</v>
      </c>
    </row>
    <row r="2966" spans="6:7">
      <c r="F2966" s="1">
        <f t="shared" si="94"/>
        <v>1</v>
      </c>
      <c r="G2966" s="1">
        <f t="shared" si="95"/>
        <v>1900</v>
      </c>
    </row>
    <row r="2967" spans="6:7">
      <c r="F2967" s="1">
        <f t="shared" si="94"/>
        <v>1</v>
      </c>
      <c r="G2967" s="1">
        <f t="shared" si="95"/>
        <v>1900</v>
      </c>
    </row>
    <row r="2968" spans="6:7">
      <c r="F2968" s="1">
        <f t="shared" si="94"/>
        <v>1</v>
      </c>
      <c r="G2968" s="1">
        <f t="shared" si="95"/>
        <v>1900</v>
      </c>
    </row>
    <row r="2969" spans="6:7">
      <c r="F2969" s="1">
        <f t="shared" si="94"/>
        <v>1</v>
      </c>
      <c r="G2969" s="1">
        <f t="shared" si="95"/>
        <v>1900</v>
      </c>
    </row>
    <row r="2970" spans="6:7">
      <c r="F2970" s="1">
        <f t="shared" si="94"/>
        <v>1</v>
      </c>
      <c r="G2970" s="1">
        <f t="shared" si="95"/>
        <v>1900</v>
      </c>
    </row>
    <row r="2971" spans="6:7">
      <c r="F2971" s="1">
        <f t="shared" si="94"/>
        <v>1</v>
      </c>
      <c r="G2971" s="1">
        <f t="shared" si="95"/>
        <v>1900</v>
      </c>
    </row>
    <row r="2972" spans="6:7">
      <c r="F2972" s="1">
        <f t="shared" si="94"/>
        <v>1</v>
      </c>
      <c r="G2972" s="1">
        <f t="shared" si="95"/>
        <v>1900</v>
      </c>
    </row>
    <row r="2973" spans="6:7">
      <c r="F2973" s="1">
        <f t="shared" si="94"/>
        <v>1</v>
      </c>
      <c r="G2973" s="1">
        <f t="shared" si="95"/>
        <v>1900</v>
      </c>
    </row>
    <row r="2974" spans="6:7">
      <c r="F2974" s="1">
        <f t="shared" si="94"/>
        <v>1</v>
      </c>
      <c r="G2974" s="1">
        <f t="shared" si="95"/>
        <v>1900</v>
      </c>
    </row>
    <row r="2975" spans="6:7">
      <c r="F2975" s="1">
        <f t="shared" si="94"/>
        <v>1</v>
      </c>
      <c r="G2975" s="1">
        <f t="shared" si="95"/>
        <v>1900</v>
      </c>
    </row>
    <row r="2976" spans="6:7">
      <c r="F2976" s="1">
        <f t="shared" si="94"/>
        <v>1</v>
      </c>
      <c r="G2976" s="1">
        <f t="shared" si="95"/>
        <v>1900</v>
      </c>
    </row>
    <row r="2977" spans="6:7">
      <c r="F2977" s="1">
        <f t="shared" si="94"/>
        <v>1</v>
      </c>
      <c r="G2977" s="1">
        <f t="shared" si="95"/>
        <v>1900</v>
      </c>
    </row>
    <row r="2978" spans="6:7">
      <c r="F2978" s="1">
        <f t="shared" si="94"/>
        <v>1</v>
      </c>
      <c r="G2978" s="1">
        <f t="shared" si="95"/>
        <v>1900</v>
      </c>
    </row>
    <row r="2979" spans="6:7">
      <c r="F2979" s="1">
        <f t="shared" si="94"/>
        <v>1</v>
      </c>
      <c r="G2979" s="1">
        <f t="shared" si="95"/>
        <v>1900</v>
      </c>
    </row>
    <row r="2980" spans="6:7">
      <c r="F2980" s="1">
        <f t="shared" si="94"/>
        <v>1</v>
      </c>
      <c r="G2980" s="1">
        <f t="shared" si="95"/>
        <v>1900</v>
      </c>
    </row>
    <row r="2981" spans="6:7">
      <c r="F2981" s="1">
        <f t="shared" si="94"/>
        <v>1</v>
      </c>
      <c r="G2981" s="1">
        <f t="shared" si="95"/>
        <v>1900</v>
      </c>
    </row>
    <row r="2982" spans="6:7">
      <c r="F2982" s="1">
        <f t="shared" si="94"/>
        <v>1</v>
      </c>
      <c r="G2982" s="1">
        <f t="shared" si="95"/>
        <v>1900</v>
      </c>
    </row>
    <row r="2983" spans="6:7">
      <c r="F2983" s="1">
        <f t="shared" si="94"/>
        <v>1</v>
      </c>
      <c r="G2983" s="1">
        <f t="shared" si="95"/>
        <v>1900</v>
      </c>
    </row>
    <row r="2984" spans="6:7">
      <c r="F2984" s="1">
        <f t="shared" si="94"/>
        <v>1</v>
      </c>
      <c r="G2984" s="1">
        <f t="shared" si="95"/>
        <v>1900</v>
      </c>
    </row>
    <row r="2985" spans="6:7">
      <c r="F2985" s="1">
        <f t="shared" si="94"/>
        <v>1</v>
      </c>
      <c r="G2985" s="1">
        <f t="shared" si="95"/>
        <v>1900</v>
      </c>
    </row>
    <row r="2986" spans="6:7">
      <c r="F2986" s="1">
        <f t="shared" si="94"/>
        <v>1</v>
      </c>
      <c r="G2986" s="1">
        <f t="shared" si="95"/>
        <v>1900</v>
      </c>
    </row>
    <row r="2987" spans="6:7">
      <c r="F2987" s="1">
        <f t="shared" si="94"/>
        <v>1</v>
      </c>
      <c r="G2987" s="1">
        <f t="shared" si="95"/>
        <v>1900</v>
      </c>
    </row>
    <row r="2988" spans="6:7">
      <c r="F2988" s="1">
        <f t="shared" si="94"/>
        <v>1</v>
      </c>
      <c r="G2988" s="1">
        <f t="shared" si="95"/>
        <v>1900</v>
      </c>
    </row>
    <row r="2989" spans="6:7">
      <c r="F2989" s="1">
        <f t="shared" si="94"/>
        <v>1</v>
      </c>
      <c r="G2989" s="1">
        <f t="shared" si="95"/>
        <v>1900</v>
      </c>
    </row>
    <row r="2990" spans="6:7">
      <c r="F2990" s="1">
        <f t="shared" si="94"/>
        <v>1</v>
      </c>
      <c r="G2990" s="1">
        <f t="shared" si="95"/>
        <v>1900</v>
      </c>
    </row>
    <row r="2991" spans="6:7">
      <c r="F2991" s="1">
        <f t="shared" si="94"/>
        <v>1</v>
      </c>
      <c r="G2991" s="1">
        <f t="shared" si="95"/>
        <v>1900</v>
      </c>
    </row>
    <row r="2992" spans="6:7">
      <c r="F2992" s="1">
        <f t="shared" si="94"/>
        <v>1</v>
      </c>
      <c r="G2992" s="1">
        <f t="shared" si="95"/>
        <v>1900</v>
      </c>
    </row>
    <row r="2993" spans="6:7">
      <c r="F2993" s="1">
        <f t="shared" si="94"/>
        <v>1</v>
      </c>
      <c r="G2993" s="1">
        <f t="shared" si="95"/>
        <v>1900</v>
      </c>
    </row>
    <row r="2994" spans="6:7">
      <c r="F2994" s="1">
        <f t="shared" si="94"/>
        <v>1</v>
      </c>
      <c r="G2994" s="1">
        <f t="shared" si="95"/>
        <v>1900</v>
      </c>
    </row>
    <row r="2995" spans="6:7">
      <c r="F2995" s="1">
        <f t="shared" si="94"/>
        <v>1</v>
      </c>
      <c r="G2995" s="1">
        <f t="shared" si="95"/>
        <v>1900</v>
      </c>
    </row>
    <row r="2996" spans="6:7">
      <c r="F2996" s="1">
        <f t="shared" si="94"/>
        <v>1</v>
      </c>
      <c r="G2996" s="1">
        <f t="shared" si="95"/>
        <v>1900</v>
      </c>
    </row>
    <row r="2997" spans="6:7">
      <c r="F2997" s="1">
        <f t="shared" si="94"/>
        <v>1</v>
      </c>
      <c r="G2997" s="1">
        <f t="shared" si="95"/>
        <v>1900</v>
      </c>
    </row>
    <row r="2998" spans="6:7">
      <c r="F2998" s="1">
        <f t="shared" si="94"/>
        <v>1</v>
      </c>
      <c r="G2998" s="1">
        <f t="shared" si="95"/>
        <v>1900</v>
      </c>
    </row>
    <row r="2999" spans="6:7">
      <c r="F2999" s="1">
        <f t="shared" si="94"/>
        <v>1</v>
      </c>
      <c r="G2999" s="1">
        <f t="shared" si="95"/>
        <v>1900</v>
      </c>
    </row>
    <row r="3000" spans="6:7">
      <c r="F3000" s="1">
        <f t="shared" si="94"/>
        <v>1</v>
      </c>
      <c r="G3000" s="1">
        <f t="shared" si="95"/>
        <v>1900</v>
      </c>
    </row>
    <row r="3001" spans="6:7">
      <c r="F3001" s="1">
        <f t="shared" si="94"/>
        <v>1</v>
      </c>
      <c r="G3001" s="1">
        <f t="shared" si="95"/>
        <v>1900</v>
      </c>
    </row>
    <row r="3002" spans="6:7">
      <c r="F3002" s="1">
        <f t="shared" si="94"/>
        <v>1</v>
      </c>
      <c r="G3002" s="1">
        <f t="shared" si="95"/>
        <v>1900</v>
      </c>
    </row>
    <row r="3003" spans="6:7">
      <c r="F3003" s="1">
        <f t="shared" si="94"/>
        <v>1</v>
      </c>
      <c r="G3003" s="1">
        <f t="shared" si="95"/>
        <v>1900</v>
      </c>
    </row>
    <row r="3004" spans="6:7">
      <c r="F3004" s="1">
        <f t="shared" si="94"/>
        <v>1</v>
      </c>
      <c r="G3004" s="1">
        <f t="shared" si="95"/>
        <v>1900</v>
      </c>
    </row>
    <row r="3005" spans="6:7">
      <c r="F3005" s="1">
        <f t="shared" si="94"/>
        <v>1</v>
      </c>
      <c r="G3005" s="1">
        <f t="shared" si="95"/>
        <v>1900</v>
      </c>
    </row>
    <row r="3006" spans="6:7">
      <c r="F3006" s="1">
        <f t="shared" si="94"/>
        <v>1</v>
      </c>
      <c r="G3006" s="1">
        <f t="shared" si="95"/>
        <v>1900</v>
      </c>
    </row>
    <row r="3007" spans="6:7">
      <c r="F3007" s="1">
        <f t="shared" si="94"/>
        <v>1</v>
      </c>
      <c r="G3007" s="1">
        <f t="shared" si="95"/>
        <v>1900</v>
      </c>
    </row>
    <row r="3008" spans="6:7">
      <c r="F3008" s="1">
        <f t="shared" si="94"/>
        <v>1</v>
      </c>
      <c r="G3008" s="1">
        <f t="shared" si="95"/>
        <v>1900</v>
      </c>
    </row>
    <row r="3009" spans="6:7">
      <c r="F3009" s="1">
        <f t="shared" si="94"/>
        <v>1</v>
      </c>
      <c r="G3009" s="1">
        <f t="shared" si="95"/>
        <v>1900</v>
      </c>
    </row>
    <row r="3010" spans="6:7">
      <c r="F3010" s="1">
        <f t="shared" si="94"/>
        <v>1</v>
      </c>
      <c r="G3010" s="1">
        <f t="shared" si="95"/>
        <v>1900</v>
      </c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8"/>
  <sheetViews>
    <sheetView workbookViewId="0">
      <selection activeCell="B3" sqref="B3"/>
    </sheetView>
  </sheetViews>
  <sheetFormatPr baseColWidth="10" defaultRowHeight="14.4"/>
  <cols>
    <col min="1" max="1" width="35.77734375" customWidth="1"/>
    <col min="2" max="3" width="15.77734375" customWidth="1"/>
  </cols>
  <sheetData>
    <row r="1" spans="1:4" ht="28.2">
      <c r="A1" s="27"/>
      <c r="B1" s="28" t="s">
        <v>26</v>
      </c>
      <c r="C1" s="29" t="s">
        <v>27</v>
      </c>
      <c r="D1" s="27"/>
    </row>
    <row r="2" spans="1:4">
      <c r="A2" s="27"/>
      <c r="B2" s="27"/>
      <c r="C2" s="27"/>
      <c r="D2" s="27"/>
    </row>
    <row r="3" spans="1:4">
      <c r="A3" s="27" t="s">
        <v>6</v>
      </c>
      <c r="B3" s="30">
        <f>Données!K3</f>
        <v>231.3</v>
      </c>
      <c r="C3" s="30">
        <f ca="1">Données!X3</f>
        <v>0</v>
      </c>
      <c r="D3" s="27"/>
    </row>
    <row r="4" spans="1:4">
      <c r="A4" s="27" t="s">
        <v>10</v>
      </c>
      <c r="B4" s="30">
        <f>Données!K4</f>
        <v>0</v>
      </c>
      <c r="C4" s="30">
        <f ca="1">Données!X4</f>
        <v>0</v>
      </c>
      <c r="D4" s="27"/>
    </row>
    <row r="5" spans="1:4">
      <c r="A5" s="27" t="s">
        <v>11</v>
      </c>
      <c r="B5" s="30">
        <f>Données!K5</f>
        <v>0</v>
      </c>
      <c r="C5" s="30">
        <f ca="1">Données!X5</f>
        <v>0</v>
      </c>
      <c r="D5" s="27"/>
    </row>
    <row r="6" spans="1:4">
      <c r="A6" s="27" t="s">
        <v>7</v>
      </c>
      <c r="B6" s="30">
        <f>Données!K6</f>
        <v>0</v>
      </c>
      <c r="C6" s="30">
        <f ca="1">Données!X6</f>
        <v>0</v>
      </c>
      <c r="D6" s="27"/>
    </row>
    <row r="7" spans="1:4">
      <c r="A7" s="27" t="s">
        <v>8</v>
      </c>
      <c r="B7" s="30">
        <f>Données!K7</f>
        <v>0</v>
      </c>
      <c r="C7" s="30">
        <f ca="1">Données!X7</f>
        <v>0</v>
      </c>
      <c r="D7" s="27"/>
    </row>
    <row r="8" spans="1:4">
      <c r="A8" s="27" t="s">
        <v>12</v>
      </c>
      <c r="B8" s="30">
        <f>Données!K8</f>
        <v>135.24</v>
      </c>
      <c r="C8" s="30">
        <f ca="1">Données!X8</f>
        <v>0</v>
      </c>
      <c r="D8" s="27"/>
    </row>
    <row r="9" spans="1:4">
      <c r="A9" s="27" t="s">
        <v>13</v>
      </c>
      <c r="B9" s="30">
        <f>Données!K9</f>
        <v>0</v>
      </c>
      <c r="C9" s="30">
        <f ca="1">Données!X9</f>
        <v>0</v>
      </c>
      <c r="D9" s="27"/>
    </row>
    <row r="10" spans="1:4">
      <c r="A10" s="27" t="s">
        <v>14</v>
      </c>
      <c r="B10" s="30">
        <f>Données!K10</f>
        <v>0</v>
      </c>
      <c r="C10" s="30">
        <f ca="1">Données!X10</f>
        <v>0</v>
      </c>
      <c r="D10" s="27"/>
    </row>
    <row r="11" spans="1:4">
      <c r="A11" s="27" t="s">
        <v>15</v>
      </c>
      <c r="B11" s="30">
        <f>Données!K11</f>
        <v>0</v>
      </c>
      <c r="C11" s="30">
        <f ca="1">Données!X11</f>
        <v>0</v>
      </c>
      <c r="D11" s="27"/>
    </row>
    <row r="12" spans="1:4">
      <c r="A12" s="27" t="s">
        <v>16</v>
      </c>
      <c r="B12" s="30">
        <f>Données!K12</f>
        <v>209.7</v>
      </c>
      <c r="C12" s="30">
        <f ca="1">Données!X12</f>
        <v>0</v>
      </c>
      <c r="D12" s="27"/>
    </row>
    <row r="13" spans="1:4">
      <c r="A13" s="27" t="s">
        <v>17</v>
      </c>
      <c r="B13" s="30">
        <f>Données!K13</f>
        <v>0</v>
      </c>
      <c r="C13" s="30">
        <f ca="1">Données!X13</f>
        <v>0</v>
      </c>
      <c r="D13" s="27"/>
    </row>
    <row r="14" spans="1:4">
      <c r="A14" s="27" t="s">
        <v>18</v>
      </c>
      <c r="B14" s="30">
        <f>Données!K14</f>
        <v>0</v>
      </c>
      <c r="C14" s="30">
        <f ca="1">Données!X14</f>
        <v>0</v>
      </c>
      <c r="D14" s="27"/>
    </row>
    <row r="15" spans="1:4">
      <c r="A15" s="27" t="s">
        <v>19</v>
      </c>
      <c r="B15" s="30">
        <f>Données!K15</f>
        <v>0</v>
      </c>
      <c r="C15" s="30">
        <f ca="1">Données!X15</f>
        <v>0</v>
      </c>
      <c r="D15" s="27"/>
    </row>
    <row r="16" spans="1:4">
      <c r="A16" s="27" t="s">
        <v>20</v>
      </c>
      <c r="B16" s="30">
        <f>Données!K16</f>
        <v>13.4</v>
      </c>
      <c r="C16" s="30">
        <f ca="1">Données!X16</f>
        <v>0</v>
      </c>
      <c r="D16" s="27"/>
    </row>
    <row r="17" spans="1:4">
      <c r="A17" s="27" t="s">
        <v>21</v>
      </c>
      <c r="B17" s="30">
        <f>Données!K17</f>
        <v>0</v>
      </c>
      <c r="C17" s="30">
        <f ca="1">Données!X17</f>
        <v>0</v>
      </c>
      <c r="D17" s="27"/>
    </row>
    <row r="18" spans="1:4">
      <c r="A18" s="27" t="s">
        <v>22</v>
      </c>
      <c r="B18" s="30">
        <f>Données!K18</f>
        <v>560.1</v>
      </c>
      <c r="C18" s="30">
        <f ca="1">Données!X18</f>
        <v>0</v>
      </c>
      <c r="D18" s="27"/>
    </row>
    <row r="19" spans="1:4">
      <c r="A19" s="27" t="s">
        <v>23</v>
      </c>
      <c r="B19" s="30">
        <f>Données!K19</f>
        <v>29.97</v>
      </c>
      <c r="C19" s="30">
        <f ca="1">Données!X19</f>
        <v>0</v>
      </c>
      <c r="D19" s="27"/>
    </row>
    <row r="20" spans="1:4">
      <c r="A20" s="27" t="s">
        <v>24</v>
      </c>
      <c r="B20" s="30">
        <f>Données!K20</f>
        <v>12.87</v>
      </c>
      <c r="C20" s="30">
        <f ca="1">Données!X20</f>
        <v>0</v>
      </c>
      <c r="D20" s="27"/>
    </row>
    <row r="21" spans="1:4">
      <c r="A21" s="31" t="s">
        <v>25</v>
      </c>
      <c r="B21" s="30">
        <f>SUM(B3:B20)</f>
        <v>1192.58</v>
      </c>
      <c r="C21" s="30">
        <f ca="1">SUM(C3:C20)</f>
        <v>0</v>
      </c>
      <c r="D21" s="27"/>
    </row>
    <row r="22" spans="1:4">
      <c r="A22" s="27"/>
      <c r="B22" s="27"/>
      <c r="C22" s="27"/>
      <c r="D22" s="27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Saisie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cp:lastPrinted>2016-02-01T17:26:38Z</cp:lastPrinted>
  <dcterms:created xsi:type="dcterms:W3CDTF">2016-01-27T10:50:00Z</dcterms:created>
  <dcterms:modified xsi:type="dcterms:W3CDTF">2016-03-03T16:12:31Z</dcterms:modified>
</cp:coreProperties>
</file>